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3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claudiamarin/Documents/Universidad/4 año/Artículo 4/digitum/"/>
    </mc:Choice>
  </mc:AlternateContent>
  <xr:revisionPtr revIDLastSave="0" documentId="13_ncr:1_{03C90DAB-AD1C-A146-BBCD-34C536AB592F}" xr6:coauthVersionLast="47" xr6:coauthVersionMax="47" xr10:uidLastSave="{00000000-0000-0000-0000-000000000000}"/>
  <bookViews>
    <workbookView xWindow="0" yWindow="600" windowWidth="28800" windowHeight="16540" activeTab="6" xr2:uid="{73ECBFE6-0776-F14D-9FE1-03D82E09DF9A}"/>
  </bookViews>
  <sheets>
    <sheet name="CD" sheetId="2" r:id="rId1"/>
    <sheet name="Serum-stability" sheetId="8" r:id="rId2"/>
    <sheet name="Serum- humoral" sheetId="10" r:id="rId3"/>
    <sheet name="Mucus- humoral" sheetId="9" r:id="rId4"/>
    <sheet name="celular" sheetId="6" r:id="rId5"/>
    <sheet name="Gen" sheetId="3" r:id="rId6"/>
    <sheet name="Proximal composition" sheetId="13" r:id="rId7"/>
    <sheet name="Texture" sheetId="14" r:id="rId8"/>
    <sheet name="Color" sheetId="1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3" l="1"/>
  <c r="D31" i="3"/>
  <c r="D23" i="3" l="1"/>
</calcChain>
</file>

<file path=xl/sharedStrings.xml><?xml version="1.0" encoding="utf-8"?>
<sst xmlns="http://schemas.openxmlformats.org/spreadsheetml/2006/main" count="509" uniqueCount="72">
  <si>
    <t>Ash</t>
  </si>
  <si>
    <t>Protein</t>
  </si>
  <si>
    <t>Lipid</t>
  </si>
  <si>
    <t>Moisture</t>
  </si>
  <si>
    <t>Proximate composition</t>
  </si>
  <si>
    <t>ID</t>
  </si>
  <si>
    <t>DorsalL</t>
  </si>
  <si>
    <t>DorsalA</t>
  </si>
  <si>
    <t>DorsalB</t>
  </si>
  <si>
    <t>Color Dorsal</t>
  </si>
  <si>
    <t>EyeL</t>
  </si>
  <si>
    <t>EyeA</t>
  </si>
  <si>
    <t>EyeB</t>
  </si>
  <si>
    <t>Color eye</t>
  </si>
  <si>
    <t>Skin</t>
  </si>
  <si>
    <t>nm</t>
  </si>
  <si>
    <t>4 °C</t>
  </si>
  <si>
    <t>25 °C</t>
  </si>
  <si>
    <t>TFE</t>
  </si>
  <si>
    <t>h20</t>
  </si>
  <si>
    <t>37 °C</t>
  </si>
  <si>
    <t>SDS</t>
  </si>
  <si>
    <t>Hardness</t>
  </si>
  <si>
    <t>Ahesiveness</t>
  </si>
  <si>
    <t>Sprininess</t>
  </si>
  <si>
    <t>Cohesiveness</t>
  </si>
  <si>
    <t>Gumminess</t>
  </si>
  <si>
    <t>Chewiness</t>
  </si>
  <si>
    <t>Resilience</t>
  </si>
  <si>
    <t>Tissue</t>
  </si>
  <si>
    <t>Time</t>
  </si>
  <si>
    <t>sod</t>
  </si>
  <si>
    <t>hsp70</t>
  </si>
  <si>
    <t>hsp90</t>
  </si>
  <si>
    <t>cat</t>
  </si>
  <si>
    <t>gpx1</t>
  </si>
  <si>
    <t>gpx4</t>
  </si>
  <si>
    <t>il10</t>
  </si>
  <si>
    <t>tgf</t>
  </si>
  <si>
    <t>mhcII</t>
  </si>
  <si>
    <t>ifn</t>
  </si>
  <si>
    <t>il7</t>
  </si>
  <si>
    <t>tlr5</t>
  </si>
  <si>
    <t>tlr7</t>
  </si>
  <si>
    <t>tlr8</t>
  </si>
  <si>
    <t>glc</t>
  </si>
  <si>
    <t>Brain</t>
  </si>
  <si>
    <t>Gut</t>
  </si>
  <si>
    <t>D4</t>
  </si>
  <si>
    <t>Ifn</t>
  </si>
  <si>
    <t>Mean residue ellipticity</t>
  </si>
  <si>
    <t>as 100%</t>
  </si>
  <si>
    <t>Min</t>
  </si>
  <si>
    <t>(%) of P1</t>
  </si>
  <si>
    <t>Color Skin</t>
  </si>
  <si>
    <t>D1</t>
  </si>
  <si>
    <t>C</t>
  </si>
  <si>
    <t>D2</t>
  </si>
  <si>
    <t>Respiratory burst</t>
  </si>
  <si>
    <t>Peroxidase</t>
  </si>
  <si>
    <t>Antiprotease</t>
  </si>
  <si>
    <t>Total proteins</t>
  </si>
  <si>
    <t>Lyzozyme</t>
  </si>
  <si>
    <t>Phagocytosis ability</t>
  </si>
  <si>
    <t>Phagocytosis capacity</t>
  </si>
  <si>
    <t>SkinL</t>
  </si>
  <si>
    <t>SkinA</t>
  </si>
  <si>
    <t>SkinB</t>
  </si>
  <si>
    <t>Texture</t>
  </si>
  <si>
    <t xml:space="preserve">C </t>
  </si>
  <si>
    <t xml:space="preserve">D1 </t>
  </si>
  <si>
    <t xml:space="preserve">D2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</si>
</sst>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"/>
  </numFmts>
  <fonts count="12" x14ac:knownFonts="1"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 Narrow"/>
      <scheme val="minor"/>
    </font>
    <font>
      <b/>
      <sz val="12"/>
      <color theme="1"/>
      <name val="Aptos Narrow"/>
      <scheme val="minor"/>
    </font>
    <font>
      <sz val="12"/>
      <color rgb="FF000000"/>
      <name val="Aptos Narrow"/>
      <family val="2"/>
      <scheme val="minor"/>
    </font>
    <font>
      <b/>
      <sz val="12"/>
      <color rgb="FF000000"/>
      <name val="Aptos Narrow"/>
      <scheme val="minor"/>
    </font>
    <font>
      <b/>
      <i/>
      <sz val="12"/>
      <color rgb="FF000000"/>
      <name val="Aptos Narrow"/>
      <scheme val="minor"/>
    </font>
    <font>
      <b/>
      <i/>
      <sz val="12"/>
      <color theme="1"/>
      <name val="Aptos Narrow"/>
      <scheme val="minor"/>
    </font>
    <font>
      <sz val="8"/>
      <name val="Aptos Narrow"/>
      <family val="2"/>
      <scheme val="minor"/>
    </font>
    <font>
      <sz val="12"/>
      <name val="Arial"/>
      <family val="2"/>
    </font>
    <font>
      <sz val="11"/>
      <color theme="1"/>
      <name val="Calibri"/>
      <family val="2"/>
    </font>
    <font>
      <b/>
      <sz val="11"/>
      <color theme="1"/>
      <name val="Aptos Narrow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3" fillId="0" borderId="1" xfId="0" applyFont="1" applyBorder="1"/>
    <xf numFmtId="0" fontId="2" fillId="0" borderId="1" xfId="0" applyFont="1" applyBorder="1"/>
    <xf numFmtId="2" fontId="0" fillId="0" borderId="1" xfId="0" applyNumberFormat="1" applyBorder="1"/>
    <xf numFmtId="0" fontId="0" fillId="0" borderId="1" xfId="0" applyBorder="1"/>
    <xf numFmtId="0" fontId="5" fillId="0" borderId="1" xfId="0" applyFont="1" applyBorder="1"/>
    <xf numFmtId="0" fontId="4" fillId="0" borderId="1" xfId="0" applyFont="1" applyBorder="1"/>
    <xf numFmtId="0" fontId="6" fillId="0" borderId="1" xfId="0" applyFont="1" applyBorder="1"/>
    <xf numFmtId="164" fontId="0" fillId="0" borderId="1" xfId="0" applyNumberFormat="1" applyBorder="1"/>
    <xf numFmtId="0" fontId="7" fillId="0" borderId="1" xfId="0" applyFont="1" applyBorder="1"/>
    <xf numFmtId="2" fontId="0" fillId="0" borderId="2" xfId="0" applyNumberFormat="1" applyBorder="1"/>
    <xf numFmtId="0" fontId="1" fillId="0" borderId="0" xfId="0" applyFont="1"/>
    <xf numFmtId="0" fontId="9" fillId="0" borderId="1" xfId="0" applyFont="1" applyBorder="1"/>
    <xf numFmtId="0" fontId="10" fillId="0" borderId="1" xfId="0" applyFon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3" xfId="0" applyFont="1" applyBorder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1" fillId="0" borderId="1" xfId="0" applyFont="1" applyBorder="1"/>
    <xf numFmtId="0" fontId="11" fillId="0" borderId="2" xfId="0" applyFont="1" applyBorder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7F5DE-3D39-1045-87C3-D98F7D4A843B}">
  <dimension ref="A1:J93"/>
  <sheetViews>
    <sheetView topLeftCell="A27" workbookViewId="0">
      <selection activeCell="L24" sqref="L24"/>
    </sheetView>
  </sheetViews>
  <sheetFormatPr baseColWidth="10" defaultRowHeight="16" x14ac:dyDescent="0.2"/>
  <cols>
    <col min="1" max="10" width="10.83203125" style="5"/>
  </cols>
  <sheetData>
    <row r="1" spans="1:10" x14ac:dyDescent="0.2">
      <c r="A1" s="5" t="s">
        <v>50</v>
      </c>
      <c r="B1" s="15" t="s">
        <v>19</v>
      </c>
      <c r="C1" s="15"/>
      <c r="D1" s="15"/>
      <c r="E1" s="15" t="s">
        <v>18</v>
      </c>
      <c r="F1" s="15"/>
      <c r="G1" s="15"/>
      <c r="H1" s="15" t="s">
        <v>21</v>
      </c>
      <c r="I1" s="15"/>
      <c r="J1" s="15"/>
    </row>
    <row r="2" spans="1:10" x14ac:dyDescent="0.2">
      <c r="A2" s="5" t="s">
        <v>15</v>
      </c>
      <c r="B2" s="5" t="s">
        <v>16</v>
      </c>
      <c r="C2" s="5" t="s">
        <v>17</v>
      </c>
      <c r="D2" s="5" t="s">
        <v>20</v>
      </c>
      <c r="E2" s="5" t="s">
        <v>16</v>
      </c>
      <c r="F2" s="5" t="s">
        <v>17</v>
      </c>
      <c r="G2" s="5" t="s">
        <v>20</v>
      </c>
      <c r="H2" s="5" t="s">
        <v>16</v>
      </c>
      <c r="I2" s="5" t="s">
        <v>17</v>
      </c>
      <c r="J2" s="5" t="s">
        <v>20</v>
      </c>
    </row>
    <row r="3" spans="1:10" x14ac:dyDescent="0.2">
      <c r="A3" s="7">
        <v>280</v>
      </c>
      <c r="B3" s="5">
        <v>-136.38826666666668</v>
      </c>
      <c r="C3" s="5">
        <v>-84.100800000000007</v>
      </c>
      <c r="D3" s="5">
        <v>-138.19882666666666</v>
      </c>
      <c r="E3" s="5">
        <v>-87.904000000000011</v>
      </c>
      <c r="F3" s="5">
        <v>-49.030399999999993</v>
      </c>
      <c r="G3" s="5">
        <v>84.229333333333344</v>
      </c>
      <c r="H3" s="5">
        <v>118.88640000000001</v>
      </c>
      <c r="I3" s="5">
        <v>-261.84426666666667</v>
      </c>
      <c r="J3" s="5">
        <v>67.435199999999995</v>
      </c>
    </row>
    <row r="4" spans="1:10" x14ac:dyDescent="0.2">
      <c r="A4" s="7">
        <v>279</v>
      </c>
      <c r="B4" s="5">
        <v>-115.16480000000001</v>
      </c>
      <c r="C4" s="5">
        <v>-147.23802666666666</v>
      </c>
      <c r="D4" s="5">
        <v>-149.99274666666668</v>
      </c>
      <c r="E4" s="5">
        <v>-37.377600000000008</v>
      </c>
      <c r="F4" s="5">
        <v>-48.588800000000013</v>
      </c>
      <c r="G4" s="5">
        <v>78.937600000000003</v>
      </c>
      <c r="H4" s="5">
        <v>81.105066666666673</v>
      </c>
      <c r="I4" s="5">
        <v>-253.64800000000002</v>
      </c>
      <c r="J4" s="5">
        <v>63.141866666666665</v>
      </c>
    </row>
    <row r="5" spans="1:10" x14ac:dyDescent="0.2">
      <c r="A5" s="7">
        <v>278</v>
      </c>
      <c r="B5" s="5">
        <v>-98.844800000000021</v>
      </c>
      <c r="C5" s="5">
        <v>-62.26080000000001</v>
      </c>
      <c r="D5" s="5">
        <v>-78.147999999999996</v>
      </c>
      <c r="E5" s="5">
        <v>-46.584000000000017</v>
      </c>
      <c r="F5" s="5">
        <v>-54.117333333333335</v>
      </c>
      <c r="G5" s="5">
        <v>63.880533333333332</v>
      </c>
      <c r="H5" s="5">
        <v>116.8544</v>
      </c>
      <c r="I5" s="5">
        <v>-192.55093333333335</v>
      </c>
      <c r="J5" s="5">
        <v>81.220266666666674</v>
      </c>
    </row>
    <row r="6" spans="1:10" x14ac:dyDescent="0.2">
      <c r="A6" s="7">
        <v>277</v>
      </c>
      <c r="B6" s="5">
        <v>-64.326400000000007</v>
      </c>
      <c r="C6" s="5">
        <v>-57.406933333333328</v>
      </c>
      <c r="D6" s="5">
        <v>-98.348640000000003</v>
      </c>
      <c r="E6" s="5">
        <v>96.803200000000004</v>
      </c>
      <c r="F6" s="5">
        <v>-11.122666666666674</v>
      </c>
      <c r="G6" s="5">
        <v>73.168533333333357</v>
      </c>
      <c r="H6" s="5">
        <v>-22.167946666666669</v>
      </c>
      <c r="I6" s="5">
        <v>-162.20320000000001</v>
      </c>
      <c r="J6" s="5">
        <v>53.077760000000005</v>
      </c>
    </row>
    <row r="7" spans="1:10" x14ac:dyDescent="0.2">
      <c r="A7" s="7">
        <v>276</v>
      </c>
      <c r="B7" s="5">
        <v>-113.58186666666667</v>
      </c>
      <c r="C7" s="5">
        <v>-162.25093333333334</v>
      </c>
      <c r="D7" s="5">
        <v>-62.154133333333334</v>
      </c>
      <c r="E7" s="5">
        <v>4.2831999999999759</v>
      </c>
      <c r="F7" s="5">
        <v>-29.282133333333338</v>
      </c>
      <c r="G7" s="5">
        <v>27.853333333333332</v>
      </c>
      <c r="H7" s="5">
        <v>131.77120000000002</v>
      </c>
      <c r="I7" s="5">
        <v>-267.30186666666668</v>
      </c>
      <c r="J7" s="5">
        <v>102.61866666666667</v>
      </c>
    </row>
    <row r="8" spans="1:10" x14ac:dyDescent="0.2">
      <c r="A8" s="7">
        <v>275</v>
      </c>
      <c r="B8" s="5">
        <v>-72.242133333333342</v>
      </c>
      <c r="C8" s="5">
        <v>-30.792000000000005</v>
      </c>
      <c r="D8" s="5">
        <v>-75.404479999999992</v>
      </c>
      <c r="E8" s="5">
        <v>-3.8640000000000008</v>
      </c>
      <c r="F8" s="5">
        <v>4.2714666666666758</v>
      </c>
      <c r="G8" s="5">
        <v>48.816533333333339</v>
      </c>
      <c r="H8" s="5">
        <v>49.183466666666668</v>
      </c>
      <c r="I8" s="5">
        <v>-170.07040000000001</v>
      </c>
      <c r="J8" s="5">
        <v>13.952373333333332</v>
      </c>
    </row>
    <row r="9" spans="1:10" x14ac:dyDescent="0.2">
      <c r="A9" s="7">
        <v>274</v>
      </c>
      <c r="B9" s="5">
        <v>-139.35680000000002</v>
      </c>
      <c r="C9" s="5">
        <v>-110.5693866666667</v>
      </c>
      <c r="D9" s="5">
        <v>-110.72469333333335</v>
      </c>
      <c r="E9" s="5">
        <v>4.9429333333333325</v>
      </c>
      <c r="F9" s="5">
        <v>-41.356799999999986</v>
      </c>
      <c r="G9" s="5">
        <v>41.19466666666667</v>
      </c>
      <c r="H9" s="5">
        <v>98.141866666666672</v>
      </c>
      <c r="I9" s="5">
        <v>-201.80906666666667</v>
      </c>
      <c r="J9" s="5">
        <v>73.001599999999996</v>
      </c>
    </row>
    <row r="10" spans="1:10" x14ac:dyDescent="0.2">
      <c r="A10" s="7">
        <v>273</v>
      </c>
      <c r="B10" s="5">
        <v>-35.530133333333325</v>
      </c>
      <c r="C10" s="5">
        <v>-124.61189333333333</v>
      </c>
      <c r="D10" s="5">
        <v>-91.196586666666661</v>
      </c>
      <c r="E10" s="5">
        <v>-36.705599999999997</v>
      </c>
      <c r="F10" s="5">
        <v>-51.171199999999992</v>
      </c>
      <c r="G10" s="5">
        <v>67.389866666666663</v>
      </c>
      <c r="H10" s="5">
        <v>84.689599999999999</v>
      </c>
      <c r="I10" s="5">
        <v>-262.25333333333333</v>
      </c>
      <c r="J10" s="5">
        <v>127.49120000000001</v>
      </c>
    </row>
    <row r="11" spans="1:10" x14ac:dyDescent="0.2">
      <c r="A11" s="7">
        <v>272</v>
      </c>
      <c r="B11" s="5">
        <v>-86.148266666666672</v>
      </c>
      <c r="C11" s="5">
        <v>-120.88645333333332</v>
      </c>
      <c r="D11" s="5">
        <v>-74.68640000000002</v>
      </c>
      <c r="E11" s="5">
        <v>-22.200533333333333</v>
      </c>
      <c r="F11" s="5">
        <v>36.321599999999997</v>
      </c>
      <c r="G11" s="5">
        <v>76.693866666666665</v>
      </c>
      <c r="H11" s="5">
        <v>146.62133333333335</v>
      </c>
      <c r="I11" s="5">
        <v>-185.93173333333334</v>
      </c>
      <c r="J11" s="5">
        <v>134.90773333333334</v>
      </c>
    </row>
    <row r="12" spans="1:10" x14ac:dyDescent="0.2">
      <c r="A12" s="7">
        <v>271</v>
      </c>
      <c r="B12" s="5">
        <v>-86.258133333333333</v>
      </c>
      <c r="C12" s="5">
        <v>-66.645173333333346</v>
      </c>
      <c r="D12" s="5">
        <v>-65.274666666666675</v>
      </c>
      <c r="E12" s="5">
        <v>25.718933333333343</v>
      </c>
      <c r="F12" s="5">
        <v>-22.011733333333336</v>
      </c>
      <c r="G12" s="5">
        <v>46.051199999999994</v>
      </c>
      <c r="H12" s="5">
        <v>141.584</v>
      </c>
      <c r="I12" s="5">
        <v>-160.50880000000001</v>
      </c>
      <c r="J12" s="5">
        <v>77.068266666666659</v>
      </c>
    </row>
    <row r="13" spans="1:10" x14ac:dyDescent="0.2">
      <c r="A13" s="7">
        <v>270</v>
      </c>
      <c r="B13" s="5">
        <v>-61.018666666666661</v>
      </c>
      <c r="C13" s="5">
        <v>-173.56213333333335</v>
      </c>
      <c r="D13" s="5">
        <v>-95.946933333333334</v>
      </c>
      <c r="E13" s="5">
        <v>-59.606399999999987</v>
      </c>
      <c r="F13" s="5">
        <v>-2.0591999999999873</v>
      </c>
      <c r="G13" s="5">
        <v>8.9391999999999996</v>
      </c>
      <c r="H13" s="5">
        <v>117.32533333333335</v>
      </c>
      <c r="I13" s="5">
        <v>-206.37120000000002</v>
      </c>
      <c r="J13" s="5">
        <v>40.284373333333335</v>
      </c>
    </row>
    <row r="14" spans="1:10" x14ac:dyDescent="0.2">
      <c r="A14" s="7">
        <v>269</v>
      </c>
      <c r="B14" s="5">
        <v>-72.476800000000011</v>
      </c>
      <c r="C14" s="5">
        <v>-80.661760000000001</v>
      </c>
      <c r="D14" s="5">
        <v>-37.303999999999988</v>
      </c>
      <c r="E14" s="5">
        <v>2.0975999999999959</v>
      </c>
      <c r="F14" s="5">
        <v>-82.916799999999995</v>
      </c>
      <c r="G14" s="5">
        <v>70.150346666666678</v>
      </c>
      <c r="H14" s="5">
        <v>40.793546666666664</v>
      </c>
      <c r="I14" s="5">
        <v>-200.77386666666666</v>
      </c>
      <c r="J14" s="5">
        <v>61.577600000000004</v>
      </c>
    </row>
    <row r="15" spans="1:10" x14ac:dyDescent="0.2">
      <c r="A15" s="7">
        <v>268</v>
      </c>
      <c r="B15" s="5">
        <v>-71.011200000000002</v>
      </c>
      <c r="C15" s="5">
        <v>-86.723733333333342</v>
      </c>
      <c r="D15" s="5">
        <v>-58.64053333333333</v>
      </c>
      <c r="E15" s="5">
        <v>-53.189333333333344</v>
      </c>
      <c r="F15" s="5">
        <v>-23.3264</v>
      </c>
      <c r="G15" s="5">
        <v>-19.949333333333346</v>
      </c>
      <c r="H15" s="5">
        <v>61.694400000000002</v>
      </c>
      <c r="I15" s="5">
        <v>-149.21333333333334</v>
      </c>
      <c r="J15" s="5">
        <v>122.83786666666667</v>
      </c>
    </row>
    <row r="16" spans="1:10" x14ac:dyDescent="0.2">
      <c r="A16" s="7">
        <v>267</v>
      </c>
      <c r="B16" s="5">
        <v>-115.7264</v>
      </c>
      <c r="C16" s="5">
        <v>-141.46</v>
      </c>
      <c r="D16" s="5">
        <v>-50.099199999999996</v>
      </c>
      <c r="E16" s="5">
        <v>-9.5813333333333386</v>
      </c>
      <c r="F16" s="5">
        <v>-67.347200000000015</v>
      </c>
      <c r="G16" s="5">
        <v>93.165333333333322</v>
      </c>
      <c r="H16" s="5">
        <v>106.16213333333334</v>
      </c>
      <c r="I16" s="5">
        <v>-209.1808</v>
      </c>
      <c r="J16" s="5">
        <v>126.2544</v>
      </c>
    </row>
    <row r="17" spans="1:10" x14ac:dyDescent="0.2">
      <c r="A17" s="7">
        <v>266</v>
      </c>
      <c r="B17" s="5">
        <v>-87.572266666666664</v>
      </c>
      <c r="C17" s="5">
        <v>-91.164480000000012</v>
      </c>
      <c r="D17" s="5">
        <v>-137.004864</v>
      </c>
      <c r="E17" s="5">
        <v>-78.138133333333357</v>
      </c>
      <c r="F17" s="5">
        <v>-69.210773333333336</v>
      </c>
      <c r="G17" s="5">
        <v>54.066666666666663</v>
      </c>
      <c r="H17" s="5">
        <v>86.391466666666659</v>
      </c>
      <c r="I17" s="5">
        <v>-177.03146666666669</v>
      </c>
      <c r="J17" s="5">
        <v>104.14346666666667</v>
      </c>
    </row>
    <row r="18" spans="1:10" x14ac:dyDescent="0.2">
      <c r="A18" s="7">
        <v>265</v>
      </c>
      <c r="B18" s="5">
        <v>-60.647466666666659</v>
      </c>
      <c r="C18" s="5">
        <v>-94.543680000000009</v>
      </c>
      <c r="D18" s="5">
        <v>-123.48122666666667</v>
      </c>
      <c r="E18" s="5">
        <v>-14.529599999999981</v>
      </c>
      <c r="F18" s="5">
        <v>-65.493813333333335</v>
      </c>
      <c r="G18" s="5">
        <v>93.349706666666677</v>
      </c>
      <c r="H18" s="5">
        <v>47.715360000000004</v>
      </c>
      <c r="I18" s="5">
        <v>-190.27893333333336</v>
      </c>
      <c r="J18" s="5">
        <v>127.06933333333333</v>
      </c>
    </row>
    <row r="19" spans="1:10" x14ac:dyDescent="0.2">
      <c r="A19" s="7">
        <v>264</v>
      </c>
      <c r="B19" s="5">
        <v>-114.68320000000001</v>
      </c>
      <c r="C19" s="5">
        <v>-96.273600000000002</v>
      </c>
      <c r="D19" s="5">
        <v>-167.32821333333334</v>
      </c>
      <c r="E19" s="5">
        <v>38.422933333333347</v>
      </c>
      <c r="F19" s="5">
        <v>-9.760533333333326</v>
      </c>
      <c r="G19" s="5">
        <v>-5.5306666666666615</v>
      </c>
      <c r="H19" s="5">
        <v>163.1968</v>
      </c>
      <c r="I19" s="5">
        <v>-187.03786666666667</v>
      </c>
      <c r="J19" s="5">
        <v>140.98240000000001</v>
      </c>
    </row>
    <row r="20" spans="1:10" x14ac:dyDescent="0.2">
      <c r="A20" s="7">
        <v>263</v>
      </c>
      <c r="B20" s="5">
        <v>-177.06186666666667</v>
      </c>
      <c r="C20" s="5">
        <v>-56.956479999999999</v>
      </c>
      <c r="D20" s="5">
        <v>-125.17984</v>
      </c>
      <c r="E20" s="5">
        <v>-10.868266666666671</v>
      </c>
      <c r="F20" s="5">
        <v>-6.5360000000000085</v>
      </c>
      <c r="G20" s="5">
        <v>72.994613333333348</v>
      </c>
      <c r="H20" s="5">
        <v>124.2864</v>
      </c>
      <c r="I20" s="5">
        <v>-167.55733333333333</v>
      </c>
      <c r="J20" s="5">
        <v>141.83199999999999</v>
      </c>
    </row>
    <row r="21" spans="1:10" x14ac:dyDescent="0.2">
      <c r="A21" s="7">
        <v>262</v>
      </c>
      <c r="B21" s="5">
        <v>-109.52426666666668</v>
      </c>
      <c r="C21" s="5">
        <v>-95.628266666666661</v>
      </c>
      <c r="D21" s="5">
        <v>-68.899466666666655</v>
      </c>
      <c r="E21" s="5">
        <v>30.363199999999992</v>
      </c>
      <c r="F21" s="5">
        <v>1.2058666666666589</v>
      </c>
      <c r="G21" s="5">
        <v>29.050666666666661</v>
      </c>
      <c r="H21" s="5">
        <v>113.40106666666668</v>
      </c>
      <c r="I21" s="5">
        <v>-230.60053333333335</v>
      </c>
      <c r="J21" s="5">
        <v>74.525333333333336</v>
      </c>
    </row>
    <row r="22" spans="1:10" x14ac:dyDescent="0.2">
      <c r="A22" s="7">
        <v>261</v>
      </c>
      <c r="B22" s="5">
        <v>-108.58240000000001</v>
      </c>
      <c r="C22" s="5">
        <v>-144.92965333333333</v>
      </c>
      <c r="D22" s="5">
        <v>-165.40517333333332</v>
      </c>
      <c r="E22" s="5">
        <v>36.226666666666645</v>
      </c>
      <c r="F22" s="5">
        <v>-31.910399999999999</v>
      </c>
      <c r="G22" s="5">
        <v>34.942933333333343</v>
      </c>
      <c r="H22" s="5">
        <v>178.95840000000001</v>
      </c>
      <c r="I22" s="5">
        <v>-267.55093333333338</v>
      </c>
      <c r="J22" s="5">
        <v>99.456000000000003</v>
      </c>
    </row>
    <row r="23" spans="1:10" x14ac:dyDescent="0.2">
      <c r="A23" s="7">
        <v>260</v>
      </c>
      <c r="B23" s="5">
        <v>-163.93866666666665</v>
      </c>
      <c r="C23" s="5">
        <v>-118.72074666666666</v>
      </c>
      <c r="D23" s="5">
        <v>-112.22826666666667</v>
      </c>
      <c r="E23" s="5">
        <v>-57.584533333333326</v>
      </c>
      <c r="F23" s="5">
        <v>13.484266666666667</v>
      </c>
      <c r="G23" s="5">
        <v>83.248533333333341</v>
      </c>
      <c r="H23" s="5">
        <v>126.4208</v>
      </c>
      <c r="I23" s="5">
        <v>-190.88106666666667</v>
      </c>
      <c r="J23" s="5">
        <v>44.348480000000002</v>
      </c>
    </row>
    <row r="24" spans="1:10" x14ac:dyDescent="0.2">
      <c r="A24" s="7">
        <v>259</v>
      </c>
      <c r="B24" s="5">
        <v>-139.70186666666666</v>
      </c>
      <c r="C24" s="5">
        <v>-62.925866666666657</v>
      </c>
      <c r="D24" s="5">
        <v>-155.15897066666668</v>
      </c>
      <c r="E24" s="5">
        <v>-24.330133333333329</v>
      </c>
      <c r="F24" s="5">
        <v>-21.93546666666666</v>
      </c>
      <c r="G24" s="5">
        <v>21.290399999999998</v>
      </c>
      <c r="H24" s="5">
        <v>128.49226666666667</v>
      </c>
      <c r="I24" s="5">
        <v>-161.91093333333333</v>
      </c>
      <c r="J24" s="5">
        <v>155.38720000000001</v>
      </c>
    </row>
    <row r="25" spans="1:10" x14ac:dyDescent="0.2">
      <c r="A25" s="7">
        <v>258</v>
      </c>
      <c r="B25" s="5">
        <v>-141.16906666666665</v>
      </c>
      <c r="C25" s="5">
        <v>-132.96869333333333</v>
      </c>
      <c r="D25" s="5">
        <v>-76.042133333333339</v>
      </c>
      <c r="E25" s="5">
        <v>13.054933333333334</v>
      </c>
      <c r="F25" s="5">
        <v>5.4314666666666662</v>
      </c>
      <c r="G25" s="5">
        <v>24.71093333333334</v>
      </c>
      <c r="H25" s="5">
        <v>131.19466666666668</v>
      </c>
      <c r="I25" s="5">
        <v>-211.27626666666669</v>
      </c>
      <c r="J25" s="5">
        <v>134.90719999999999</v>
      </c>
    </row>
    <row r="26" spans="1:10" x14ac:dyDescent="0.2">
      <c r="A26" s="7">
        <v>257</v>
      </c>
      <c r="B26" s="5">
        <v>-43.485866666666681</v>
      </c>
      <c r="C26" s="5">
        <v>-97.762666666666689</v>
      </c>
      <c r="D26" s="5">
        <v>-65.475520000000003</v>
      </c>
      <c r="E26" s="5">
        <v>9.0042666666666715</v>
      </c>
      <c r="F26" s="5">
        <v>26.736533333333337</v>
      </c>
      <c r="G26" s="5">
        <v>95.453440000000001</v>
      </c>
      <c r="H26" s="5">
        <v>59.594666666666669</v>
      </c>
      <c r="I26" s="5">
        <v>-175.38666666666666</v>
      </c>
      <c r="J26" s="5">
        <v>113.0416</v>
      </c>
    </row>
    <row r="27" spans="1:10" x14ac:dyDescent="0.2">
      <c r="A27" s="7">
        <v>256</v>
      </c>
      <c r="B27" s="5">
        <v>-108.18026666666667</v>
      </c>
      <c r="C27" s="5">
        <v>-73.827733333333342</v>
      </c>
      <c r="D27" s="5">
        <v>-91.559520000000006</v>
      </c>
      <c r="E27" s="5">
        <v>2.2117333333333398</v>
      </c>
      <c r="F27" s="5">
        <v>-10.390986666666668</v>
      </c>
      <c r="G27" s="5">
        <v>45.273599999999995</v>
      </c>
      <c r="H27" s="5">
        <v>68.060266666666678</v>
      </c>
      <c r="I27" s="5">
        <v>-114.71680000000001</v>
      </c>
      <c r="J27" s="5">
        <v>78.054400000000001</v>
      </c>
    </row>
    <row r="28" spans="1:10" x14ac:dyDescent="0.2">
      <c r="A28" s="7">
        <v>255</v>
      </c>
      <c r="B28" s="5">
        <v>-123.28800000000001</v>
      </c>
      <c r="C28" s="5">
        <v>-67.481066666666678</v>
      </c>
      <c r="D28" s="5">
        <v>-149.58613333333335</v>
      </c>
      <c r="E28" s="5">
        <v>-60.026666666666657</v>
      </c>
      <c r="F28" s="5">
        <v>29.088533333333324</v>
      </c>
      <c r="G28" s="5">
        <v>97.841066666666677</v>
      </c>
      <c r="H28" s="5">
        <v>120.6288</v>
      </c>
      <c r="I28" s="5">
        <v>-193.45866666666666</v>
      </c>
      <c r="J28" s="5">
        <v>136.8304</v>
      </c>
    </row>
    <row r="29" spans="1:10" x14ac:dyDescent="0.2">
      <c r="A29" s="7">
        <v>254</v>
      </c>
      <c r="B29" s="5">
        <v>-94.505066666666679</v>
      </c>
      <c r="C29" s="5">
        <v>-131.35680000000002</v>
      </c>
      <c r="D29" s="5">
        <v>-170.98560000000001</v>
      </c>
      <c r="E29" s="5">
        <v>-37.57653333333333</v>
      </c>
      <c r="F29" s="5">
        <v>2.0832000000000113</v>
      </c>
      <c r="G29" s="5">
        <v>67.698666666666682</v>
      </c>
      <c r="H29" s="5">
        <v>84.108800000000002</v>
      </c>
      <c r="I29" s="5">
        <v>-227.98080000000002</v>
      </c>
      <c r="J29" s="5">
        <v>154.42400000000001</v>
      </c>
    </row>
    <row r="30" spans="1:10" x14ac:dyDescent="0.2">
      <c r="A30" s="7">
        <v>253</v>
      </c>
      <c r="B30" s="5">
        <v>-167.00373333333332</v>
      </c>
      <c r="C30" s="5">
        <v>-80.586666666666673</v>
      </c>
      <c r="D30" s="5">
        <v>-119.66213333333334</v>
      </c>
      <c r="E30" s="5">
        <v>-48.75146666666668</v>
      </c>
      <c r="F30" s="5">
        <v>-98.812266666666659</v>
      </c>
      <c r="G30" s="5">
        <v>52.854933333333335</v>
      </c>
      <c r="H30" s="5">
        <v>113.8032</v>
      </c>
      <c r="I30" s="5">
        <v>-198.71573333333333</v>
      </c>
      <c r="J30" s="5">
        <v>77.039466666666669</v>
      </c>
    </row>
    <row r="31" spans="1:10" x14ac:dyDescent="0.2">
      <c r="A31" s="7">
        <v>252</v>
      </c>
      <c r="B31" s="5">
        <v>-98.811199999999999</v>
      </c>
      <c r="C31" s="5">
        <v>-59.656533333333336</v>
      </c>
      <c r="D31" s="5">
        <v>-140.9152</v>
      </c>
      <c r="E31" s="5">
        <v>-27.580800000000007</v>
      </c>
      <c r="F31" s="5">
        <v>-58.317333333333337</v>
      </c>
      <c r="G31" s="5">
        <v>64.522666666666652</v>
      </c>
      <c r="H31" s="5">
        <v>59.998400000000004</v>
      </c>
      <c r="I31" s="5">
        <v>-123.52053333333333</v>
      </c>
      <c r="J31" s="5">
        <v>18.616960000000002</v>
      </c>
    </row>
    <row r="32" spans="1:10" x14ac:dyDescent="0.2">
      <c r="A32" s="7">
        <v>251</v>
      </c>
      <c r="B32" s="5">
        <v>-149.57226666666668</v>
      </c>
      <c r="C32" s="5">
        <v>-147.97621333333336</v>
      </c>
      <c r="D32" s="5">
        <v>-136.43994666666669</v>
      </c>
      <c r="E32" s="5">
        <v>-3.1690666666666685</v>
      </c>
      <c r="F32" s="5">
        <v>-75.034133333333344</v>
      </c>
      <c r="G32" s="5">
        <v>37.516799999999996</v>
      </c>
      <c r="H32" s="5">
        <v>68.252266666666671</v>
      </c>
      <c r="I32" s="5">
        <v>-252.72640000000001</v>
      </c>
      <c r="J32" s="5">
        <v>115.62186666666668</v>
      </c>
    </row>
    <row r="33" spans="1:10" x14ac:dyDescent="0.2">
      <c r="A33" s="7">
        <v>250</v>
      </c>
      <c r="B33" s="5">
        <v>-89.221333333333334</v>
      </c>
      <c r="C33" s="5">
        <v>-86.661866666666668</v>
      </c>
      <c r="D33" s="5">
        <v>-153.31877333333333</v>
      </c>
      <c r="E33" s="5">
        <v>-54.120533333333327</v>
      </c>
      <c r="F33" s="5">
        <v>-103.42880000000001</v>
      </c>
      <c r="G33" s="5">
        <v>-14.299200000000017</v>
      </c>
      <c r="H33" s="5">
        <v>92.088000000000008</v>
      </c>
      <c r="I33" s="5">
        <v>-229.89813333333336</v>
      </c>
      <c r="J33" s="5">
        <v>84.434666666666672</v>
      </c>
    </row>
    <row r="34" spans="1:10" x14ac:dyDescent="0.2">
      <c r="A34" s="7">
        <v>249</v>
      </c>
      <c r="B34" s="5">
        <v>-120.96853333333333</v>
      </c>
      <c r="C34" s="5">
        <v>-71.058666666666667</v>
      </c>
      <c r="D34" s="5">
        <v>-159.76864</v>
      </c>
      <c r="E34" s="5">
        <v>-79.968000000000018</v>
      </c>
      <c r="F34" s="5">
        <v>-90.06186666666666</v>
      </c>
      <c r="G34" s="5">
        <v>-81.817066666666676</v>
      </c>
      <c r="H34" s="5">
        <v>-30.692373333333336</v>
      </c>
      <c r="I34" s="5">
        <v>-254.32693333333333</v>
      </c>
      <c r="J34" s="5">
        <v>54.064533333333337</v>
      </c>
    </row>
    <row r="35" spans="1:10" x14ac:dyDescent="0.2">
      <c r="A35" s="7">
        <v>248</v>
      </c>
      <c r="B35" s="5">
        <v>-152.83626666666669</v>
      </c>
      <c r="C35" s="5">
        <v>-159.77280000000002</v>
      </c>
      <c r="D35" s="5">
        <v>-142.37487999999999</v>
      </c>
      <c r="E35" s="5">
        <v>-64.352533333333341</v>
      </c>
      <c r="F35" s="5">
        <v>-231.80746666666667</v>
      </c>
      <c r="G35" s="5">
        <v>-40.471999999999994</v>
      </c>
      <c r="H35" s="5">
        <v>17.450559999999999</v>
      </c>
      <c r="I35" s="5">
        <v>-409.392</v>
      </c>
      <c r="J35" s="5">
        <v>-93.921600000000012</v>
      </c>
    </row>
    <row r="36" spans="1:10" x14ac:dyDescent="0.2">
      <c r="A36" s="7">
        <v>247</v>
      </c>
      <c r="B36" s="5">
        <v>-148.39200000000002</v>
      </c>
      <c r="C36" s="5">
        <v>-193.81648000000001</v>
      </c>
      <c r="D36" s="5">
        <v>-203.9392</v>
      </c>
      <c r="E36" s="5">
        <v>-148.40320000000003</v>
      </c>
      <c r="F36" s="5">
        <v>-235.99200000000002</v>
      </c>
      <c r="G36" s="5">
        <v>-165.62773333333334</v>
      </c>
      <c r="H36" s="5">
        <v>-53.049600000000005</v>
      </c>
      <c r="I36" s="5">
        <v>-444.98506666666668</v>
      </c>
      <c r="J36" s="5">
        <v>-140.392</v>
      </c>
    </row>
    <row r="37" spans="1:10" x14ac:dyDescent="0.2">
      <c r="A37" s="7">
        <v>246</v>
      </c>
      <c r="B37" s="5">
        <v>-191.10506666666666</v>
      </c>
      <c r="C37" s="5">
        <v>-186.07365333333337</v>
      </c>
      <c r="D37" s="5">
        <v>-195.45439999999999</v>
      </c>
      <c r="E37" s="5">
        <v>-334.40000000000003</v>
      </c>
      <c r="F37" s="5">
        <v>-397.1978666666667</v>
      </c>
      <c r="G37" s="5">
        <v>-208.83466666666664</v>
      </c>
      <c r="H37" s="5">
        <v>-215.79253333333335</v>
      </c>
      <c r="I37" s="5">
        <v>-543.57866666666666</v>
      </c>
      <c r="J37" s="5">
        <v>-140.00266666666667</v>
      </c>
    </row>
    <row r="38" spans="1:10" x14ac:dyDescent="0.2">
      <c r="A38" s="7">
        <v>245</v>
      </c>
      <c r="B38" s="5">
        <v>-169.72640000000001</v>
      </c>
      <c r="C38" s="5">
        <v>-185.87914666666666</v>
      </c>
      <c r="D38" s="5">
        <v>-228.49653333333333</v>
      </c>
      <c r="E38" s="5">
        <v>-436.07786666666664</v>
      </c>
      <c r="F38" s="5">
        <v>-503.83589333333339</v>
      </c>
      <c r="G38" s="5">
        <v>-268.57653333333337</v>
      </c>
      <c r="H38" s="5">
        <v>-375.04373333333336</v>
      </c>
      <c r="I38" s="5">
        <v>-651.73866666666675</v>
      </c>
      <c r="J38" s="5">
        <v>-351.39519999999999</v>
      </c>
    </row>
    <row r="39" spans="1:10" x14ac:dyDescent="0.2">
      <c r="A39" s="7">
        <v>244</v>
      </c>
      <c r="B39" s="5">
        <v>-223.68869333333336</v>
      </c>
      <c r="C39" s="5">
        <v>-306.10293333333334</v>
      </c>
      <c r="D39" s="5">
        <v>-296.71786666666668</v>
      </c>
      <c r="E39" s="5">
        <v>-630.41013333333342</v>
      </c>
      <c r="F39" s="5">
        <v>-660.72853333333342</v>
      </c>
      <c r="G39" s="5">
        <v>-440.6592</v>
      </c>
      <c r="H39" s="5">
        <v>-498.0469333333333</v>
      </c>
      <c r="I39" s="5">
        <v>-912.19200000000012</v>
      </c>
      <c r="J39" s="5">
        <v>-487.58879999999999</v>
      </c>
    </row>
    <row r="40" spans="1:10" x14ac:dyDescent="0.2">
      <c r="A40" s="7">
        <v>243</v>
      </c>
      <c r="B40" s="5">
        <v>-155.44213333333335</v>
      </c>
      <c r="C40" s="5">
        <v>-245.84639999999999</v>
      </c>
      <c r="D40" s="5">
        <v>-214.89333333333332</v>
      </c>
      <c r="E40" s="5">
        <v>-768.28693333333342</v>
      </c>
      <c r="F40" s="5">
        <v>-791.79520000000002</v>
      </c>
      <c r="G40" s="5">
        <v>-657.85653333333335</v>
      </c>
      <c r="H40" s="5">
        <v>-745.84</v>
      </c>
      <c r="I40" s="5">
        <v>-1096.8000000000002</v>
      </c>
      <c r="J40" s="5">
        <v>-780.72</v>
      </c>
    </row>
    <row r="41" spans="1:10" x14ac:dyDescent="0.2">
      <c r="A41" s="7">
        <v>242</v>
      </c>
      <c r="B41" s="5">
        <v>-223.42400000000001</v>
      </c>
      <c r="C41" s="5">
        <v>-336.84426666666667</v>
      </c>
      <c r="D41" s="5">
        <v>-399.94933333333336</v>
      </c>
      <c r="E41" s="5">
        <v>-1048.2064000000003</v>
      </c>
      <c r="F41" s="5">
        <v>-1056.9546666666668</v>
      </c>
      <c r="G41" s="5">
        <v>-898.88</v>
      </c>
      <c r="H41" s="5">
        <v>-1102.0906666666667</v>
      </c>
      <c r="I41" s="5">
        <v>-1468.5706666666667</v>
      </c>
      <c r="J41" s="5">
        <v>-1109.0186666666668</v>
      </c>
    </row>
    <row r="42" spans="1:10" x14ac:dyDescent="0.2">
      <c r="A42" s="7">
        <v>241</v>
      </c>
      <c r="B42" s="5">
        <v>-249.33338666666668</v>
      </c>
      <c r="C42" s="5">
        <v>-411.16373333333331</v>
      </c>
      <c r="D42" s="5">
        <v>-431.01600000000002</v>
      </c>
      <c r="E42" s="5">
        <v>-1395.4629333333335</v>
      </c>
      <c r="F42" s="5">
        <v>-1359.8810666666666</v>
      </c>
      <c r="G42" s="5">
        <v>-1236.8938666666668</v>
      </c>
      <c r="H42" s="5">
        <v>-1411.6426666666666</v>
      </c>
      <c r="I42" s="5">
        <v>-1863.5146666666667</v>
      </c>
      <c r="J42" s="5">
        <v>-1457.3440000000001</v>
      </c>
    </row>
    <row r="43" spans="1:10" x14ac:dyDescent="0.2">
      <c r="A43" s="7">
        <v>240</v>
      </c>
      <c r="B43" s="5">
        <v>-277.41066666666666</v>
      </c>
      <c r="C43" s="5">
        <v>-414.41066666666671</v>
      </c>
      <c r="D43" s="5">
        <v>-494.16693333333336</v>
      </c>
      <c r="E43" s="5">
        <v>-1737.791466666667</v>
      </c>
      <c r="F43" s="5">
        <v>-1770.5514666666666</v>
      </c>
      <c r="G43" s="5">
        <v>-1555.4768000000001</v>
      </c>
      <c r="H43" s="5">
        <v>-1945.5626666666667</v>
      </c>
      <c r="I43" s="5">
        <v>-2343.3973333333333</v>
      </c>
      <c r="J43" s="5">
        <v>-1932.4373333333335</v>
      </c>
    </row>
    <row r="44" spans="1:10" x14ac:dyDescent="0.2">
      <c r="A44" s="7">
        <v>239</v>
      </c>
      <c r="B44" s="5">
        <v>-370.23786666666672</v>
      </c>
      <c r="C44" s="5">
        <v>-494.92533333333336</v>
      </c>
      <c r="D44" s="5">
        <v>-567.58400000000006</v>
      </c>
      <c r="E44" s="5">
        <v>-2466.0357333333332</v>
      </c>
      <c r="F44" s="5">
        <v>-2196.3941333333332</v>
      </c>
      <c r="G44" s="5">
        <v>-1921.0789333333335</v>
      </c>
      <c r="H44" s="5">
        <v>-2522.1173333333336</v>
      </c>
      <c r="I44" s="5">
        <v>-2934.8853333333336</v>
      </c>
      <c r="J44" s="5">
        <v>-2523.4879999999998</v>
      </c>
    </row>
    <row r="45" spans="1:10" x14ac:dyDescent="0.2">
      <c r="A45" s="7">
        <v>238</v>
      </c>
      <c r="B45" s="5">
        <v>-435.21546666666666</v>
      </c>
      <c r="C45" s="5">
        <v>-510.15200000000004</v>
      </c>
      <c r="D45" s="5">
        <v>-611.54986666666662</v>
      </c>
      <c r="E45" s="5">
        <v>-3004.4565333333335</v>
      </c>
      <c r="F45" s="5">
        <v>-2792.3120000000004</v>
      </c>
      <c r="G45" s="5">
        <v>-2482.4250666666667</v>
      </c>
      <c r="H45" s="5">
        <v>-3116.8373333333338</v>
      </c>
      <c r="I45" s="5">
        <v>-3564.7840000000006</v>
      </c>
      <c r="J45" s="5">
        <v>-3183.2373333333335</v>
      </c>
    </row>
    <row r="46" spans="1:10" x14ac:dyDescent="0.2">
      <c r="A46" s="7">
        <v>237</v>
      </c>
      <c r="B46" s="5">
        <v>-471.84266666666673</v>
      </c>
      <c r="C46" s="5">
        <v>-631.96960000000001</v>
      </c>
      <c r="D46" s="5">
        <v>-709.23519999999996</v>
      </c>
      <c r="E46" s="5">
        <v>-3851.5056000000004</v>
      </c>
      <c r="F46" s="5">
        <v>-3537.5605333333338</v>
      </c>
      <c r="G46" s="5">
        <v>-3120.8634666666671</v>
      </c>
      <c r="H46" s="5">
        <v>-3936.8746666666666</v>
      </c>
      <c r="I46" s="5">
        <v>-4440.4906666666666</v>
      </c>
      <c r="J46" s="5">
        <v>-4019.6586666666667</v>
      </c>
    </row>
    <row r="47" spans="1:10" x14ac:dyDescent="0.2">
      <c r="A47" s="7">
        <v>236</v>
      </c>
      <c r="B47" s="5">
        <v>-546.90240000000006</v>
      </c>
      <c r="C47" s="5">
        <v>-714.80426666666665</v>
      </c>
      <c r="D47" s="5">
        <v>-799.98080000000004</v>
      </c>
      <c r="E47" s="5">
        <v>-4687.4229333333333</v>
      </c>
      <c r="F47" s="5">
        <v>-4318.3536000000004</v>
      </c>
      <c r="G47" s="5">
        <v>-3748.7376000000004</v>
      </c>
      <c r="H47" s="5">
        <v>-4892.0053333333335</v>
      </c>
      <c r="I47" s="5">
        <v>-5417.7066666666669</v>
      </c>
      <c r="J47" s="5">
        <v>-4987.141333333333</v>
      </c>
    </row>
    <row r="48" spans="1:10" x14ac:dyDescent="0.2">
      <c r="A48" s="7">
        <v>235</v>
      </c>
      <c r="B48" s="5">
        <v>-545.15786666666679</v>
      </c>
      <c r="C48" s="5">
        <v>-776.06933333333336</v>
      </c>
      <c r="D48" s="5">
        <v>-924.60586666666666</v>
      </c>
      <c r="E48" s="5">
        <v>-5729.4085333333333</v>
      </c>
      <c r="F48" s="5">
        <v>-5206.7738666666664</v>
      </c>
      <c r="G48" s="5">
        <v>-4506.9061333333329</v>
      </c>
      <c r="H48" s="5">
        <v>-5987.04</v>
      </c>
      <c r="I48" s="5">
        <v>-6522.4000000000005</v>
      </c>
      <c r="J48" s="5">
        <v>-5966.4533333333329</v>
      </c>
    </row>
    <row r="49" spans="1:10" x14ac:dyDescent="0.2">
      <c r="A49" s="7">
        <v>234</v>
      </c>
      <c r="B49" s="5">
        <v>-645.42506666666668</v>
      </c>
      <c r="C49" s="5">
        <v>-759.74400000000003</v>
      </c>
      <c r="D49" s="5">
        <v>-1028.3290666666667</v>
      </c>
      <c r="E49" s="5">
        <v>-7052.517866666667</v>
      </c>
      <c r="F49" s="5">
        <v>-6195.8624</v>
      </c>
      <c r="G49" s="5">
        <v>-5450.4005333333334</v>
      </c>
      <c r="H49" s="5">
        <v>-7193.8666666666668</v>
      </c>
      <c r="I49" s="5">
        <v>-7713.12</v>
      </c>
      <c r="J49" s="5">
        <v>-7109.2266666666674</v>
      </c>
    </row>
    <row r="50" spans="1:10" x14ac:dyDescent="0.2">
      <c r="A50" s="7">
        <v>233</v>
      </c>
      <c r="B50" s="5">
        <v>-654.53600000000006</v>
      </c>
      <c r="C50" s="5">
        <v>-919.69706666666684</v>
      </c>
      <c r="D50" s="5">
        <v>-1116.0437333333334</v>
      </c>
      <c r="E50" s="5">
        <v>-8309.9264000000003</v>
      </c>
      <c r="F50" s="5">
        <v>-7404.180800000001</v>
      </c>
      <c r="G50" s="5">
        <v>-6396.5695999999998</v>
      </c>
      <c r="H50" s="5">
        <v>-8519.4666666666672</v>
      </c>
      <c r="I50" s="5">
        <v>-9089.8666666666686</v>
      </c>
      <c r="J50" s="5">
        <v>-8431.8933333333334</v>
      </c>
    </row>
    <row r="51" spans="1:10" x14ac:dyDescent="0.2">
      <c r="A51" s="7">
        <v>232</v>
      </c>
      <c r="B51" s="5">
        <v>-552.50880000000006</v>
      </c>
      <c r="C51" s="5">
        <v>-992.33386666666661</v>
      </c>
      <c r="D51" s="5">
        <v>-1129.7616</v>
      </c>
      <c r="E51" s="5">
        <v>-9902.9162666666671</v>
      </c>
      <c r="F51" s="5">
        <v>-8682.3226666666669</v>
      </c>
      <c r="G51" s="5">
        <v>-7469.1546666666673</v>
      </c>
      <c r="H51" s="5">
        <v>-10018.506666666668</v>
      </c>
      <c r="I51" s="5">
        <v>-10644.693333333335</v>
      </c>
      <c r="J51" s="5">
        <v>-9868.9066666666677</v>
      </c>
    </row>
    <row r="52" spans="1:10" x14ac:dyDescent="0.2">
      <c r="A52" s="7">
        <v>231</v>
      </c>
      <c r="B52" s="5">
        <v>-593.91360000000009</v>
      </c>
      <c r="C52" s="5">
        <v>-1002.9968</v>
      </c>
      <c r="D52" s="5">
        <v>-1143.9818666666667</v>
      </c>
      <c r="E52" s="5">
        <v>-11542.096533333333</v>
      </c>
      <c r="F52" s="5">
        <v>-9969.2346666666654</v>
      </c>
      <c r="G52" s="5">
        <v>-8557.6341333333348</v>
      </c>
      <c r="H52" s="5">
        <v>-11564.426666666666</v>
      </c>
      <c r="I52" s="5">
        <v>-12232.213333333335</v>
      </c>
      <c r="J52" s="5">
        <v>-11286.026666666667</v>
      </c>
    </row>
    <row r="53" spans="1:10" x14ac:dyDescent="0.2">
      <c r="A53" s="7">
        <v>230</v>
      </c>
      <c r="B53" s="5">
        <v>-675.09066666666672</v>
      </c>
      <c r="C53" s="5">
        <v>-958.3205333333334</v>
      </c>
      <c r="D53" s="5">
        <v>-1238.1487999999999</v>
      </c>
      <c r="E53" s="5">
        <v>-13284.914666666667</v>
      </c>
      <c r="F53" s="5">
        <v>-11332.668266666667</v>
      </c>
      <c r="G53" s="5">
        <v>-9740.9392000000007</v>
      </c>
      <c r="H53" s="5">
        <v>-13071.2</v>
      </c>
      <c r="I53" s="5">
        <v>-13751.733333333335</v>
      </c>
      <c r="J53" s="5">
        <v>-12810.293333333335</v>
      </c>
    </row>
    <row r="54" spans="1:10" x14ac:dyDescent="0.2">
      <c r="A54" s="7">
        <v>229</v>
      </c>
      <c r="B54" s="5">
        <v>-531.12160000000006</v>
      </c>
      <c r="C54" s="5">
        <v>-1021.4912</v>
      </c>
      <c r="D54" s="5">
        <v>-1274.0261333333335</v>
      </c>
      <c r="E54" s="5">
        <v>-15051.876266666666</v>
      </c>
      <c r="F54" s="5">
        <v>-12676.423466666667</v>
      </c>
      <c r="G54" s="5">
        <v>-10872.266133333333</v>
      </c>
      <c r="H54" s="5">
        <v>-14689.6</v>
      </c>
      <c r="I54" s="5">
        <v>-15519.52</v>
      </c>
      <c r="J54" s="5">
        <v>-14432.426666666668</v>
      </c>
    </row>
    <row r="55" spans="1:10" x14ac:dyDescent="0.2">
      <c r="A55" s="7">
        <v>228</v>
      </c>
      <c r="B55" s="5">
        <v>-496.6581333333333</v>
      </c>
      <c r="C55" s="5">
        <v>-921.38826666666671</v>
      </c>
      <c r="D55" s="5">
        <v>-1270.5461333333335</v>
      </c>
      <c r="E55" s="5">
        <v>-16826.254400000002</v>
      </c>
      <c r="F55" s="5">
        <v>-14101.459733333333</v>
      </c>
      <c r="G55" s="5">
        <v>-12044.134400000001</v>
      </c>
      <c r="H55" s="5">
        <v>-16394.560000000001</v>
      </c>
      <c r="I55" s="5">
        <v>-17061.866666666669</v>
      </c>
      <c r="J55" s="5">
        <v>-15895.786666666667</v>
      </c>
    </row>
    <row r="56" spans="1:10" x14ac:dyDescent="0.2">
      <c r="A56" s="7">
        <v>227</v>
      </c>
      <c r="B56" s="5">
        <v>-536.97653333333335</v>
      </c>
      <c r="C56" s="5">
        <v>-1139.1066666666668</v>
      </c>
      <c r="D56" s="5">
        <v>-1300.9696000000001</v>
      </c>
      <c r="E56" s="5">
        <v>-18429.269333333334</v>
      </c>
      <c r="F56" s="5">
        <v>-15438.141866666669</v>
      </c>
      <c r="G56" s="5">
        <v>-13089.586666666668</v>
      </c>
      <c r="H56" s="5">
        <v>-17901.653333333335</v>
      </c>
      <c r="I56" s="5">
        <v>-18798.826666666668</v>
      </c>
      <c r="J56" s="5">
        <v>-17411.2</v>
      </c>
    </row>
    <row r="57" spans="1:10" x14ac:dyDescent="0.2">
      <c r="A57" s="7">
        <v>226</v>
      </c>
      <c r="B57" s="5">
        <v>-523.68693333333329</v>
      </c>
      <c r="C57" s="5">
        <v>-1043.0224000000001</v>
      </c>
      <c r="D57" s="5">
        <v>-1262.1205333333335</v>
      </c>
      <c r="E57" s="5">
        <v>-19859.630933333334</v>
      </c>
      <c r="F57" s="5">
        <v>-16578.353066666667</v>
      </c>
      <c r="G57" s="5">
        <v>-13986.232</v>
      </c>
      <c r="H57" s="5">
        <v>-19375.68</v>
      </c>
      <c r="I57" s="5">
        <v>-20189.813333333332</v>
      </c>
      <c r="J57" s="5">
        <v>-18694.986666666668</v>
      </c>
    </row>
    <row r="58" spans="1:10" x14ac:dyDescent="0.2">
      <c r="A58" s="7">
        <v>225</v>
      </c>
      <c r="B58" s="5">
        <v>-410.18720000000002</v>
      </c>
      <c r="C58" s="5">
        <v>-1028.4432000000002</v>
      </c>
      <c r="D58" s="5">
        <v>-1411.5242666666668</v>
      </c>
      <c r="E58" s="5">
        <v>-21156.589333333333</v>
      </c>
      <c r="F58" s="5">
        <v>-17652.820266666666</v>
      </c>
      <c r="G58" s="5">
        <v>-14942.5568</v>
      </c>
      <c r="H58" s="5">
        <v>-20408.26666666667</v>
      </c>
      <c r="I58" s="5">
        <v>-21378.293333333335</v>
      </c>
      <c r="J58" s="5">
        <v>-19749.440000000002</v>
      </c>
    </row>
    <row r="59" spans="1:10" x14ac:dyDescent="0.2">
      <c r="A59" s="7">
        <v>224</v>
      </c>
      <c r="B59" s="5">
        <v>-360.90026666666665</v>
      </c>
      <c r="C59" s="5">
        <v>-1037.2965333333334</v>
      </c>
      <c r="D59" s="5">
        <v>-1397.1632</v>
      </c>
      <c r="E59" s="5">
        <v>-22248.835733333333</v>
      </c>
      <c r="F59" s="5">
        <v>-18585.220799999999</v>
      </c>
      <c r="G59" s="5">
        <v>-15649.937599999999</v>
      </c>
      <c r="H59" s="5">
        <v>-21464.906666666666</v>
      </c>
      <c r="I59" s="5">
        <v>-22325.866666666665</v>
      </c>
      <c r="J59" s="5">
        <v>-20679.94666666667</v>
      </c>
    </row>
    <row r="60" spans="1:10" x14ac:dyDescent="0.2">
      <c r="A60" s="7">
        <v>223</v>
      </c>
      <c r="B60" s="5">
        <v>-307.9170666666667</v>
      </c>
      <c r="C60" s="5">
        <v>-1082.0666666666668</v>
      </c>
      <c r="D60" s="5">
        <v>-1282.4016000000001</v>
      </c>
      <c r="E60" s="5">
        <v>-23225.519466666668</v>
      </c>
      <c r="F60" s="5">
        <v>-19211.97866666667</v>
      </c>
      <c r="G60" s="5">
        <v>-16294.653333333334</v>
      </c>
      <c r="H60" s="5">
        <v>-22151.626666666667</v>
      </c>
      <c r="I60" s="5">
        <v>-23032.053333333333</v>
      </c>
      <c r="J60" s="5">
        <v>-21397.493333333336</v>
      </c>
    </row>
    <row r="61" spans="1:10" x14ac:dyDescent="0.2">
      <c r="A61" s="6">
        <v>222</v>
      </c>
      <c r="B61" s="5">
        <v>-287.77024000000006</v>
      </c>
      <c r="C61" s="5">
        <v>-997.40053333333333</v>
      </c>
      <c r="D61" s="5">
        <v>-1424.3952000000002</v>
      </c>
      <c r="E61" s="5">
        <v>-23703.598933333331</v>
      </c>
      <c r="F61" s="5">
        <v>-19697.204266666671</v>
      </c>
      <c r="G61" s="5">
        <v>-16766.217066666668</v>
      </c>
      <c r="H61" s="5">
        <v>-22713.546666666665</v>
      </c>
      <c r="I61" s="5">
        <v>-23586.453333333335</v>
      </c>
      <c r="J61" s="5">
        <v>-21877.280000000002</v>
      </c>
    </row>
    <row r="62" spans="1:10" x14ac:dyDescent="0.2">
      <c r="A62" s="7">
        <v>221</v>
      </c>
      <c r="B62" s="5">
        <v>-295.56831999999997</v>
      </c>
      <c r="C62" s="5">
        <v>-1097.5365333333334</v>
      </c>
      <c r="D62" s="5">
        <v>-1432.6079999999999</v>
      </c>
      <c r="E62" s="5">
        <v>-24168.528533333334</v>
      </c>
      <c r="F62" s="5">
        <v>-20124.466666666667</v>
      </c>
      <c r="G62" s="5">
        <v>-16862.923733333333</v>
      </c>
      <c r="H62" s="5">
        <v>-22932.800000000003</v>
      </c>
      <c r="I62" s="5">
        <v>-23857.653333333335</v>
      </c>
      <c r="J62" s="5">
        <v>-22014.933333333334</v>
      </c>
    </row>
    <row r="63" spans="1:10" x14ac:dyDescent="0.2">
      <c r="A63" s="7">
        <v>220</v>
      </c>
      <c r="B63" s="5">
        <v>-216.85653333333335</v>
      </c>
      <c r="C63" s="5">
        <v>-1075.8570666666667</v>
      </c>
      <c r="D63" s="5">
        <v>-1577.6047999999998</v>
      </c>
      <c r="E63" s="5">
        <v>-24391.680533333336</v>
      </c>
      <c r="F63" s="5">
        <v>-20235.359466666669</v>
      </c>
      <c r="G63" s="5">
        <v>-17102.486400000002</v>
      </c>
      <c r="H63" s="5">
        <v>-22970.773333333334</v>
      </c>
      <c r="I63" s="5">
        <v>-24021.280000000002</v>
      </c>
      <c r="J63" s="5">
        <v>-22193.706666666669</v>
      </c>
    </row>
    <row r="64" spans="1:10" x14ac:dyDescent="0.2">
      <c r="A64" s="7">
        <v>219</v>
      </c>
      <c r="B64" s="5">
        <v>-287.03466666666662</v>
      </c>
      <c r="C64" s="5">
        <v>-1205.3743999999999</v>
      </c>
      <c r="D64" s="5">
        <v>-1516.4656</v>
      </c>
      <c r="E64" s="5">
        <v>-24348.454399999999</v>
      </c>
      <c r="F64" s="5">
        <v>-20266.202133333332</v>
      </c>
      <c r="G64" s="5">
        <v>-17244.821333333333</v>
      </c>
      <c r="H64" s="5">
        <v>-22834.400000000001</v>
      </c>
      <c r="I64" s="5">
        <v>-23885.919999999998</v>
      </c>
      <c r="J64" s="5">
        <v>-22030.613333333335</v>
      </c>
    </row>
    <row r="65" spans="1:10" x14ac:dyDescent="0.2">
      <c r="A65" s="7">
        <v>218</v>
      </c>
      <c r="B65" s="5">
        <v>-368.92805333333331</v>
      </c>
      <c r="C65" s="5">
        <v>-1173.7242666666668</v>
      </c>
      <c r="D65" s="5">
        <v>-1648.3925333333334</v>
      </c>
      <c r="E65" s="5">
        <v>-24139.46986666667</v>
      </c>
      <c r="F65" s="5">
        <v>-20200.703466666666</v>
      </c>
      <c r="G65" s="5">
        <v>-17160.050666666666</v>
      </c>
      <c r="H65" s="5">
        <v>-22707.84</v>
      </c>
      <c r="I65" s="5">
        <v>-23699.093333333334</v>
      </c>
      <c r="J65" s="5">
        <v>-21782.186666666668</v>
      </c>
    </row>
    <row r="66" spans="1:10" x14ac:dyDescent="0.2">
      <c r="A66" s="7">
        <v>217</v>
      </c>
      <c r="B66" s="5">
        <v>-501.86400000000003</v>
      </c>
      <c r="C66" s="5">
        <v>-1288.8848</v>
      </c>
      <c r="D66" s="5">
        <v>-1651.6496</v>
      </c>
      <c r="E66" s="5">
        <v>-23972.49706666667</v>
      </c>
      <c r="F66" s="5">
        <v>-20093.128533333333</v>
      </c>
      <c r="G66" s="5">
        <v>-17044.380266666667</v>
      </c>
      <c r="H66" s="5">
        <v>-22453.279999999999</v>
      </c>
      <c r="I66" s="5">
        <v>-23347.306666666667</v>
      </c>
      <c r="J66" s="5">
        <v>-21712.213333333333</v>
      </c>
    </row>
    <row r="67" spans="1:10" x14ac:dyDescent="0.2">
      <c r="A67" s="7">
        <v>216</v>
      </c>
      <c r="B67" s="5">
        <v>-776.46986666666669</v>
      </c>
      <c r="C67" s="5">
        <v>-1483.0304000000001</v>
      </c>
      <c r="D67" s="5">
        <v>-1927.5776000000001</v>
      </c>
      <c r="E67" s="5">
        <v>-23816.341866666669</v>
      </c>
      <c r="F67" s="5">
        <v>-19892.759466666666</v>
      </c>
      <c r="G67" s="5">
        <v>-17004.844799999999</v>
      </c>
      <c r="H67" s="5">
        <v>-22235.626666666667</v>
      </c>
      <c r="I67" s="5">
        <v>-23129.280000000002</v>
      </c>
      <c r="J67" s="5">
        <v>-21599.733333333334</v>
      </c>
    </row>
    <row r="68" spans="1:10" x14ac:dyDescent="0.2">
      <c r="A68" s="7">
        <v>215</v>
      </c>
      <c r="B68" s="5">
        <v>-880.46559999999988</v>
      </c>
      <c r="C68" s="5">
        <v>-1709.4517333333333</v>
      </c>
      <c r="D68" s="5">
        <v>-2058.8330666666666</v>
      </c>
      <c r="E68" s="5">
        <v>-23311.706133333333</v>
      </c>
      <c r="F68" s="5">
        <v>-19723.936000000002</v>
      </c>
      <c r="G68" s="5">
        <v>-16965.612800000003</v>
      </c>
      <c r="H68" s="5">
        <v>-22146.826666666668</v>
      </c>
      <c r="I68" s="5">
        <v>-23144.053333333333</v>
      </c>
      <c r="J68" s="5">
        <v>-21398.239999999998</v>
      </c>
    </row>
    <row r="69" spans="1:10" x14ac:dyDescent="0.2">
      <c r="A69" s="7">
        <v>214</v>
      </c>
      <c r="B69" s="5">
        <v>-1265.6426666666666</v>
      </c>
      <c r="C69" s="5">
        <v>-1923.1952000000001</v>
      </c>
      <c r="D69" s="5">
        <v>-2292.3317333333334</v>
      </c>
      <c r="E69" s="5">
        <v>-23157.762666666669</v>
      </c>
      <c r="F69" s="5">
        <v>-19791.891200000002</v>
      </c>
      <c r="G69" s="5">
        <v>-17176.661333333333</v>
      </c>
      <c r="H69" s="5">
        <v>-21987.840000000004</v>
      </c>
      <c r="I69" s="5">
        <v>-22993.600000000002</v>
      </c>
      <c r="J69" s="5">
        <v>-21334.826666666668</v>
      </c>
    </row>
    <row r="70" spans="1:10" x14ac:dyDescent="0.2">
      <c r="A70" s="7">
        <v>213</v>
      </c>
      <c r="B70" s="5">
        <v>-1734.4832000000001</v>
      </c>
      <c r="C70" s="5">
        <v>-2220.1040000000003</v>
      </c>
      <c r="D70" s="5">
        <v>-2430.447466666667</v>
      </c>
      <c r="E70" s="5">
        <v>-23138.596800000003</v>
      </c>
      <c r="F70" s="5">
        <v>-19838.609066666668</v>
      </c>
      <c r="G70" s="5">
        <v>-17241.527466666666</v>
      </c>
      <c r="H70" s="5">
        <v>-22127.360000000001</v>
      </c>
      <c r="I70" s="5">
        <v>-23041.440000000002</v>
      </c>
      <c r="J70" s="5">
        <v>-21452.42666666667</v>
      </c>
    </row>
    <row r="71" spans="1:10" x14ac:dyDescent="0.2">
      <c r="A71" s="7">
        <v>212</v>
      </c>
      <c r="B71" s="5">
        <v>-1911.0432000000001</v>
      </c>
      <c r="C71" s="5">
        <v>-2513.1568000000002</v>
      </c>
      <c r="D71" s="5">
        <v>-2826.1877333333332</v>
      </c>
      <c r="E71" s="5">
        <v>-23514.834666666666</v>
      </c>
      <c r="F71" s="5">
        <v>-20021.315733333333</v>
      </c>
      <c r="G71" s="5">
        <v>-17612.383999999998</v>
      </c>
      <c r="H71" s="5">
        <v>-22296.960000000003</v>
      </c>
      <c r="I71" s="5">
        <v>-23304.373333333337</v>
      </c>
      <c r="J71" s="5">
        <v>-21606.400000000001</v>
      </c>
    </row>
    <row r="72" spans="1:10" x14ac:dyDescent="0.2">
      <c r="A72" s="7">
        <v>211</v>
      </c>
      <c r="B72" s="5">
        <v>-2571.4064000000003</v>
      </c>
      <c r="C72" s="5">
        <v>-2970.7621333333332</v>
      </c>
      <c r="D72" s="5">
        <v>-3179.5744</v>
      </c>
      <c r="E72" s="5">
        <v>-23755.2768</v>
      </c>
      <c r="F72" s="5">
        <v>-20619.953066666669</v>
      </c>
      <c r="G72" s="5">
        <v>-18030.103999999999</v>
      </c>
      <c r="H72" s="5">
        <v>-22796.906666666666</v>
      </c>
      <c r="I72" s="5">
        <v>-23693.386666666669</v>
      </c>
      <c r="J72" s="5">
        <v>-22143.84</v>
      </c>
    </row>
    <row r="73" spans="1:10" x14ac:dyDescent="0.2">
      <c r="A73" s="7">
        <v>210</v>
      </c>
      <c r="B73" s="5">
        <v>-3054.4410666666663</v>
      </c>
      <c r="C73" s="5">
        <v>-3428.3151999999995</v>
      </c>
      <c r="D73" s="5">
        <v>-3592.8464000000004</v>
      </c>
      <c r="E73" s="5">
        <v>-24426.981866666665</v>
      </c>
      <c r="F73" s="5">
        <v>-21256.119466666667</v>
      </c>
      <c r="G73" s="5">
        <v>-18602.535466666672</v>
      </c>
      <c r="H73" s="5">
        <v>-23225.386666666669</v>
      </c>
      <c r="I73" s="5">
        <v>-24202.613333333335</v>
      </c>
      <c r="J73" s="5">
        <v>-22744.853333333333</v>
      </c>
    </row>
    <row r="74" spans="1:10" x14ac:dyDescent="0.2">
      <c r="A74" s="7">
        <v>209</v>
      </c>
      <c r="B74" s="5">
        <v>-3759.1973333333335</v>
      </c>
      <c r="C74" s="5">
        <v>-4125.1184000000003</v>
      </c>
      <c r="D74" s="5">
        <v>-4122.4586666666664</v>
      </c>
      <c r="E74" s="5">
        <v>-24936.537066666671</v>
      </c>
      <c r="F74" s="5">
        <v>-22015.442666666666</v>
      </c>
      <c r="G74" s="5">
        <v>-19482.028266666668</v>
      </c>
      <c r="H74" s="5">
        <v>-23546.026666666668</v>
      </c>
      <c r="I74" s="5">
        <v>-24448.16</v>
      </c>
      <c r="J74" s="5">
        <v>-22982.240000000002</v>
      </c>
    </row>
    <row r="75" spans="1:10" x14ac:dyDescent="0.2">
      <c r="A75" s="7">
        <v>208</v>
      </c>
      <c r="B75" s="5">
        <v>-4508.1546666666673</v>
      </c>
      <c r="C75" s="5">
        <v>-4691.1258666666672</v>
      </c>
      <c r="D75" s="5">
        <v>-4664.9306666666671</v>
      </c>
      <c r="E75" s="5">
        <v>-25058.396800000002</v>
      </c>
      <c r="F75" s="5">
        <v>-22186.224000000002</v>
      </c>
      <c r="G75" s="5">
        <v>-19822.107733333334</v>
      </c>
      <c r="H75" s="5">
        <v>-23217.173333333336</v>
      </c>
      <c r="I75" s="5">
        <v>-24053.653333333335</v>
      </c>
      <c r="J75" s="5">
        <v>-22779.733333333337</v>
      </c>
    </row>
    <row r="76" spans="1:10" x14ac:dyDescent="0.2">
      <c r="A76" s="7">
        <v>207</v>
      </c>
      <c r="B76" s="5">
        <v>-5612.8592000000008</v>
      </c>
      <c r="C76" s="5">
        <v>-5697.9706666666671</v>
      </c>
      <c r="D76" s="5">
        <v>-5507.2037333333328</v>
      </c>
      <c r="E76" s="5">
        <v>-24395.102933333332</v>
      </c>
      <c r="F76" s="5">
        <v>-21720.226133333334</v>
      </c>
      <c r="G76" s="5">
        <v>-19591.984000000004</v>
      </c>
      <c r="H76" s="5">
        <v>-22049.279999999999</v>
      </c>
      <c r="I76" s="5">
        <v>-22785.493333333336</v>
      </c>
      <c r="J76" s="5">
        <v>-21428.373333333333</v>
      </c>
    </row>
    <row r="77" spans="1:10" x14ac:dyDescent="0.2">
      <c r="A77" s="7">
        <v>206</v>
      </c>
      <c r="B77" s="5">
        <v>-6897.717333333334</v>
      </c>
      <c r="C77" s="5">
        <v>-6560.0080000000007</v>
      </c>
      <c r="D77" s="5">
        <v>-6175.1744000000008</v>
      </c>
      <c r="E77" s="5">
        <v>-22543.546133333333</v>
      </c>
      <c r="F77" s="5">
        <v>-20382.703999999998</v>
      </c>
      <c r="G77" s="5">
        <v>-18534.746666666666</v>
      </c>
      <c r="H77" s="5">
        <v>-19601.600000000002</v>
      </c>
      <c r="I77" s="5">
        <v>-20392.48</v>
      </c>
      <c r="J77" s="5">
        <v>-19190.026666666665</v>
      </c>
    </row>
    <row r="78" spans="1:10" x14ac:dyDescent="0.2">
      <c r="A78" s="7">
        <v>205</v>
      </c>
      <c r="B78" s="5">
        <v>-7999.08</v>
      </c>
      <c r="C78" s="5">
        <v>-7486.5002666666669</v>
      </c>
      <c r="D78" s="5">
        <v>-7129.1733333333341</v>
      </c>
      <c r="E78" s="5">
        <v>-19668.284800000001</v>
      </c>
      <c r="F78" s="5">
        <v>-18059.336533333331</v>
      </c>
      <c r="G78" s="5">
        <v>-16706.611199999999</v>
      </c>
      <c r="H78" s="5">
        <v>-16220.746666666668</v>
      </c>
      <c r="I78" s="5">
        <v>-16966.773333333334</v>
      </c>
      <c r="J78" s="5">
        <v>-15992.16</v>
      </c>
    </row>
    <row r="79" spans="1:10" x14ac:dyDescent="0.2">
      <c r="A79" s="7">
        <v>204</v>
      </c>
      <c r="B79" s="5">
        <v>-9240.6314666666676</v>
      </c>
      <c r="C79" s="5">
        <v>-8529.6656000000003</v>
      </c>
      <c r="D79" s="5">
        <v>-8125.4186666666674</v>
      </c>
      <c r="E79" s="5">
        <v>-15909.607466666668</v>
      </c>
      <c r="F79" s="5">
        <v>-15028.632000000001</v>
      </c>
      <c r="G79" s="5">
        <v>-14284.8032</v>
      </c>
      <c r="H79" s="5">
        <v>-12317.44</v>
      </c>
      <c r="I79" s="5">
        <v>-12852.533333333335</v>
      </c>
      <c r="J79" s="5">
        <v>-12023.893333333333</v>
      </c>
    </row>
    <row r="80" spans="1:10" x14ac:dyDescent="0.2">
      <c r="A80" s="7">
        <v>203</v>
      </c>
      <c r="B80" s="5">
        <v>-10611.830933333333</v>
      </c>
      <c r="C80" s="5">
        <v>-9616.5328000000009</v>
      </c>
      <c r="D80" s="5">
        <v>-9006.5936000000002</v>
      </c>
      <c r="E80" s="5">
        <v>-11421.761066666666</v>
      </c>
      <c r="F80" s="5">
        <v>-11273.608</v>
      </c>
      <c r="G80" s="5">
        <v>-11087.916799999999</v>
      </c>
      <c r="H80" s="5">
        <v>-7680.0000000000009</v>
      </c>
      <c r="I80" s="5">
        <v>-8237.4933333333338</v>
      </c>
      <c r="J80" s="5">
        <v>-7452.8</v>
      </c>
    </row>
    <row r="81" spans="1:10" x14ac:dyDescent="0.2">
      <c r="A81" s="7">
        <v>202</v>
      </c>
      <c r="B81" s="5">
        <v>-11909.6656</v>
      </c>
      <c r="C81" s="5">
        <v>-10656.652800000002</v>
      </c>
      <c r="D81" s="5">
        <v>-9724.3824000000004</v>
      </c>
      <c r="E81" s="5">
        <v>-6124.5322666666671</v>
      </c>
      <c r="F81" s="5">
        <v>-6878.8128000000006</v>
      </c>
      <c r="G81" s="5">
        <v>-7261.2549333333336</v>
      </c>
      <c r="H81" s="5">
        <v>-2281.9306666666666</v>
      </c>
      <c r="I81" s="5">
        <v>-2640</v>
      </c>
      <c r="J81" s="5">
        <v>-2355.2746666666671</v>
      </c>
    </row>
    <row r="82" spans="1:10" x14ac:dyDescent="0.2">
      <c r="A82" s="7">
        <v>201</v>
      </c>
      <c r="B82" s="5">
        <v>-13161.859200000003</v>
      </c>
      <c r="C82" s="5">
        <v>-11467.437333333331</v>
      </c>
      <c r="D82" s="5">
        <v>-10553.7104</v>
      </c>
      <c r="E82" s="5">
        <v>-259.64160000000004</v>
      </c>
      <c r="F82" s="5">
        <v>-1788.6757333333333</v>
      </c>
      <c r="G82" s="5">
        <v>-2638.16</v>
      </c>
      <c r="H82" s="5">
        <v>3894.7146666666672</v>
      </c>
      <c r="I82" s="5">
        <v>3467.0026666666668</v>
      </c>
      <c r="J82" s="5">
        <v>3708.8693333333335</v>
      </c>
    </row>
    <row r="83" spans="1:10" x14ac:dyDescent="0.2">
      <c r="A83" s="7">
        <v>200</v>
      </c>
      <c r="B83" s="5">
        <v>-14048.498133333334</v>
      </c>
      <c r="C83" s="5">
        <v>-12360.396266666667</v>
      </c>
      <c r="D83" s="5">
        <v>-11183.715733333333</v>
      </c>
      <c r="E83" s="5">
        <v>6508.7802666666666</v>
      </c>
      <c r="F83" s="5">
        <v>4303.8159999999998</v>
      </c>
      <c r="G83" s="5">
        <v>2455.6192000000001</v>
      </c>
      <c r="H83" s="5">
        <v>11042.720000000001</v>
      </c>
      <c r="I83" s="5">
        <v>11069.013333333334</v>
      </c>
      <c r="J83" s="5">
        <v>10870.826666666668</v>
      </c>
    </row>
    <row r="84" spans="1:10" x14ac:dyDescent="0.2">
      <c r="A84" s="7">
        <v>199</v>
      </c>
      <c r="B84" s="5">
        <v>-14714.668266666669</v>
      </c>
      <c r="C84" s="5">
        <v>-12479.229333333333</v>
      </c>
      <c r="D84" s="5">
        <v>-11332.216533333334</v>
      </c>
      <c r="E84" s="5">
        <v>14380.316799999999</v>
      </c>
      <c r="F84" s="5">
        <v>11131.969599999999</v>
      </c>
      <c r="G84" s="5">
        <v>8530.5637333333343</v>
      </c>
      <c r="H84" s="5">
        <v>19214.453333333331</v>
      </c>
      <c r="I84" s="5">
        <v>19287.04</v>
      </c>
      <c r="J84" s="5">
        <v>18901.173333333336</v>
      </c>
    </row>
    <row r="85" spans="1:10" x14ac:dyDescent="0.2">
      <c r="A85" s="7">
        <v>198</v>
      </c>
      <c r="B85" s="5">
        <v>-15360.816533333335</v>
      </c>
      <c r="C85" s="5">
        <v>-12979.306133333333</v>
      </c>
      <c r="D85" s="5">
        <v>-11593.557333333336</v>
      </c>
      <c r="E85" s="5">
        <v>23159.191466666663</v>
      </c>
      <c r="F85" s="5">
        <v>18781.960533333331</v>
      </c>
      <c r="G85" s="5">
        <v>14763.8848</v>
      </c>
      <c r="H85" s="5">
        <v>27926.666666666668</v>
      </c>
      <c r="I85" s="5">
        <v>28295.093333333334</v>
      </c>
      <c r="J85" s="5">
        <v>27503.84</v>
      </c>
    </row>
    <row r="86" spans="1:10" x14ac:dyDescent="0.2">
      <c r="A86" s="7">
        <v>197</v>
      </c>
      <c r="B86" s="5">
        <v>-15136.596266666667</v>
      </c>
      <c r="C86" s="5">
        <v>-12618.440533333332</v>
      </c>
      <c r="D86" s="5">
        <v>-11345.229333333333</v>
      </c>
      <c r="E86" s="5">
        <v>32287.534933333332</v>
      </c>
      <c r="F86" s="5">
        <v>26327.64266666667</v>
      </c>
      <c r="G86" s="5">
        <v>21874.595733333332</v>
      </c>
      <c r="H86" s="5">
        <v>36754.239999999998</v>
      </c>
      <c r="I86" s="5">
        <v>37236.640000000007</v>
      </c>
      <c r="J86" s="5">
        <v>36072.800000000003</v>
      </c>
    </row>
    <row r="87" spans="1:10" x14ac:dyDescent="0.2">
      <c r="A87" s="7">
        <v>196</v>
      </c>
      <c r="B87" s="5">
        <v>-15362.626133333333</v>
      </c>
      <c r="C87" s="5">
        <v>-12569.0128</v>
      </c>
      <c r="D87" s="5">
        <v>-11083.776533333332</v>
      </c>
      <c r="E87" s="5">
        <v>40728.557333333338</v>
      </c>
      <c r="F87" s="5">
        <v>33826.494933333335</v>
      </c>
      <c r="G87" s="5">
        <v>28351.220799999999</v>
      </c>
      <c r="H87" s="5">
        <v>45044.480000000003</v>
      </c>
      <c r="I87" s="5">
        <v>45661.813333333332</v>
      </c>
      <c r="J87" s="5">
        <v>43961.066666666673</v>
      </c>
    </row>
    <row r="88" spans="1:10" x14ac:dyDescent="0.2">
      <c r="A88" s="7">
        <v>195</v>
      </c>
      <c r="B88" s="5">
        <v>-15106.6288</v>
      </c>
      <c r="C88" s="5">
        <v>-12205.421866666667</v>
      </c>
      <c r="D88" s="5">
        <v>-10661.522666666666</v>
      </c>
      <c r="E88" s="5">
        <v>48243.454933333334</v>
      </c>
      <c r="F88" s="5">
        <v>40339.189333333336</v>
      </c>
      <c r="G88" s="5">
        <v>34095.384000000005</v>
      </c>
      <c r="H88" s="5">
        <v>51652.906666666669</v>
      </c>
      <c r="I88" s="5">
        <v>52042.506666666668</v>
      </c>
      <c r="J88" s="5">
        <v>49955.199999999997</v>
      </c>
    </row>
    <row r="89" spans="1:10" x14ac:dyDescent="0.2">
      <c r="A89" s="7">
        <v>194</v>
      </c>
      <c r="B89" s="5">
        <v>-15097.851200000001</v>
      </c>
      <c r="C89" s="5">
        <v>-12068.059200000002</v>
      </c>
      <c r="D89" s="5">
        <v>-10232.345066666667</v>
      </c>
      <c r="E89" s="5">
        <v>53915.846933333334</v>
      </c>
      <c r="F89" s="5">
        <v>45404.784</v>
      </c>
      <c r="G89" s="5">
        <v>38397.538666666667</v>
      </c>
      <c r="H89" s="5">
        <v>56165.333333333336</v>
      </c>
      <c r="I89" s="5">
        <v>57232</v>
      </c>
      <c r="J89" s="5">
        <v>54677.333333333336</v>
      </c>
    </row>
    <row r="90" spans="1:10" x14ac:dyDescent="0.2">
      <c r="A90" s="7">
        <v>193</v>
      </c>
      <c r="B90" s="5">
        <v>-14215.9696</v>
      </c>
      <c r="C90" s="5">
        <v>-11531.177599999999</v>
      </c>
      <c r="D90" s="5">
        <v>-9892.4645333333337</v>
      </c>
      <c r="E90" s="5">
        <v>57574.948800000006</v>
      </c>
      <c r="F90" s="5">
        <v>48556.328000000001</v>
      </c>
      <c r="G90" s="5">
        <v>41356.213866666665</v>
      </c>
      <c r="H90" s="5">
        <v>58933.333333333336</v>
      </c>
      <c r="I90" s="5">
        <v>59717.333333333336</v>
      </c>
      <c r="J90" s="5">
        <v>57269.333333333336</v>
      </c>
    </row>
    <row r="91" spans="1:10" x14ac:dyDescent="0.2">
      <c r="A91" s="7">
        <v>192</v>
      </c>
      <c r="B91" s="5">
        <v>-13423.092266666667</v>
      </c>
      <c r="C91" s="5">
        <v>-10640.157333333334</v>
      </c>
      <c r="D91" s="5">
        <v>-8616.8927999999996</v>
      </c>
      <c r="E91" s="5">
        <v>59827.141866666665</v>
      </c>
      <c r="F91" s="5">
        <v>50654.177599999995</v>
      </c>
      <c r="G91" s="5">
        <v>43141.046399999999</v>
      </c>
      <c r="H91" s="5">
        <v>60576</v>
      </c>
      <c r="I91" s="5">
        <v>61669.333333333336</v>
      </c>
      <c r="J91" s="5">
        <v>58181.333333333336</v>
      </c>
    </row>
    <row r="92" spans="1:10" x14ac:dyDescent="0.2">
      <c r="A92" s="7">
        <v>191</v>
      </c>
      <c r="B92" s="5">
        <v>-12374.722666666668</v>
      </c>
      <c r="C92" s="5">
        <v>-10000.582400000001</v>
      </c>
      <c r="D92" s="5">
        <v>-7933.1205333333337</v>
      </c>
      <c r="E92" s="5">
        <v>60198.870933333332</v>
      </c>
      <c r="F92" s="5">
        <v>50863.454933333334</v>
      </c>
      <c r="G92" s="5">
        <v>43347.042666666668</v>
      </c>
      <c r="H92" s="5">
        <v>60690.333333333299</v>
      </c>
      <c r="I92" s="5">
        <v>60261.333333333336</v>
      </c>
      <c r="J92" s="5">
        <v>57098.666666666672</v>
      </c>
    </row>
    <row r="93" spans="1:10" x14ac:dyDescent="0.2">
      <c r="A93" s="7">
        <v>190</v>
      </c>
      <c r="B93" s="5">
        <v>-11213.514133333334</v>
      </c>
      <c r="C93" s="5">
        <v>-8468.6218666666664</v>
      </c>
      <c r="D93" s="5">
        <v>-7019.0303999999996</v>
      </c>
      <c r="E93" s="5">
        <v>58794.444266666665</v>
      </c>
      <c r="F93" s="5">
        <v>48921.343466666665</v>
      </c>
      <c r="G93" s="5">
        <v>42281.563199999997</v>
      </c>
      <c r="H93" s="5">
        <v>56410.666666666664</v>
      </c>
      <c r="I93" s="5">
        <v>57765.333333333336</v>
      </c>
      <c r="J93" s="5">
        <v>54112</v>
      </c>
    </row>
  </sheetData>
  <mergeCells count="3">
    <mergeCell ref="E1:G1"/>
    <mergeCell ref="B1:D1"/>
    <mergeCell ref="H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560002-CF0F-7049-A33A-A4D78E1130D2}">
  <dimension ref="A1:B22"/>
  <sheetViews>
    <sheetView workbookViewId="0">
      <selection activeCell="C1" sqref="C1:C1048576"/>
    </sheetView>
  </sheetViews>
  <sheetFormatPr baseColWidth="10" defaultRowHeight="16" x14ac:dyDescent="0.2"/>
  <sheetData>
    <row r="1" spans="1:2" x14ac:dyDescent="0.2">
      <c r="A1" s="5" t="s">
        <v>52</v>
      </c>
      <c r="B1" s="5" t="s">
        <v>53</v>
      </c>
    </row>
    <row r="2" spans="1:2" x14ac:dyDescent="0.2">
      <c r="A2" s="5">
        <v>0</v>
      </c>
      <c r="B2" s="5">
        <v>100</v>
      </c>
    </row>
    <row r="3" spans="1:2" x14ac:dyDescent="0.2">
      <c r="A3" s="5">
        <v>0</v>
      </c>
      <c r="B3">
        <v>100</v>
      </c>
    </row>
    <row r="4" spans="1:2" x14ac:dyDescent="0.2">
      <c r="A4" s="5">
        <v>0</v>
      </c>
      <c r="B4">
        <v>100</v>
      </c>
    </row>
    <row r="5" spans="1:2" x14ac:dyDescent="0.2">
      <c r="A5" s="5">
        <v>30</v>
      </c>
      <c r="B5" s="5">
        <v>102.00717141326298</v>
      </c>
    </row>
    <row r="6" spans="1:2" x14ac:dyDescent="0.2">
      <c r="A6" s="5">
        <v>30</v>
      </c>
      <c r="B6" s="5">
        <v>76.124139636483534</v>
      </c>
    </row>
    <row r="7" spans="1:2" x14ac:dyDescent="0.2">
      <c r="A7" s="5">
        <v>30</v>
      </c>
      <c r="B7" s="5">
        <v>99.534270288092969</v>
      </c>
    </row>
    <row r="8" spans="1:2" x14ac:dyDescent="0.2">
      <c r="A8" s="5">
        <v>60</v>
      </c>
      <c r="B8" s="5">
        <v>87.145035650991218</v>
      </c>
    </row>
    <row r="9" spans="1:2" x14ac:dyDescent="0.2">
      <c r="A9" s="5">
        <v>60</v>
      </c>
      <c r="B9" s="5">
        <v>98.836912170795031</v>
      </c>
    </row>
    <row r="10" spans="1:2" x14ac:dyDescent="0.2">
      <c r="A10" s="5">
        <v>60</v>
      </c>
      <c r="B10" s="5">
        <v>99.807113712236728</v>
      </c>
    </row>
    <row r="11" spans="1:2" x14ac:dyDescent="0.2">
      <c r="A11" s="5">
        <v>90</v>
      </c>
      <c r="B11" s="5">
        <v>97.271153608374888</v>
      </c>
    </row>
    <row r="12" spans="1:2" x14ac:dyDescent="0.2">
      <c r="A12" s="5">
        <v>90</v>
      </c>
      <c r="B12" s="5">
        <v>90.466966162469603</v>
      </c>
    </row>
    <row r="13" spans="1:2" x14ac:dyDescent="0.2">
      <c r="A13" s="5">
        <v>90</v>
      </c>
      <c r="B13" s="5">
        <v>105.62749866051188</v>
      </c>
    </row>
    <row r="14" spans="1:2" x14ac:dyDescent="0.2">
      <c r="A14" s="5">
        <v>120</v>
      </c>
      <c r="B14" s="5">
        <v>102.32040555578452</v>
      </c>
    </row>
    <row r="15" spans="1:2" x14ac:dyDescent="0.2">
      <c r="A15" s="5">
        <v>120</v>
      </c>
      <c r="B15" s="5">
        <v>90.153732019948066</v>
      </c>
    </row>
    <row r="16" spans="1:2" x14ac:dyDescent="0.2">
      <c r="A16" s="5">
        <v>120</v>
      </c>
      <c r="B16" s="5">
        <v>115.46140213493797</v>
      </c>
    </row>
    <row r="17" spans="1:2" x14ac:dyDescent="0.2">
      <c r="A17" s="5">
        <v>150</v>
      </c>
      <c r="B17" s="5">
        <v>77.072085067798696</v>
      </c>
    </row>
    <row r="18" spans="1:2" x14ac:dyDescent="0.2">
      <c r="A18" s="5">
        <v>150</v>
      </c>
      <c r="B18" s="5">
        <v>90.466966162469603</v>
      </c>
    </row>
    <row r="19" spans="1:2" x14ac:dyDescent="0.2">
      <c r="A19" s="5">
        <v>150</v>
      </c>
      <c r="B19" s="5">
        <v>101.90495816675596</v>
      </c>
    </row>
    <row r="20" spans="1:2" x14ac:dyDescent="0.2">
      <c r="A20" s="5">
        <v>180</v>
      </c>
      <c r="B20" s="5">
        <v>73.67844042369039</v>
      </c>
    </row>
    <row r="21" spans="1:2" x14ac:dyDescent="0.2">
      <c r="A21" s="5">
        <v>180</v>
      </c>
      <c r="B21" s="5">
        <v>104.27399744466884</v>
      </c>
    </row>
    <row r="22" spans="1:2" x14ac:dyDescent="0.2">
      <c r="A22" s="5">
        <v>180</v>
      </c>
      <c r="B22" s="5">
        <v>75.06532580472323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84A0C-824A-E640-9BD3-A64625628E68}">
  <dimension ref="A1:F37"/>
  <sheetViews>
    <sheetView workbookViewId="0">
      <selection activeCell="F1" sqref="A1:F1"/>
    </sheetView>
  </sheetViews>
  <sheetFormatPr baseColWidth="10" defaultRowHeight="16" x14ac:dyDescent="0.2"/>
  <sheetData>
    <row r="1" spans="1:6" x14ac:dyDescent="0.2">
      <c r="A1" s="2" t="s">
        <v>30</v>
      </c>
      <c r="B1" s="2" t="s">
        <v>5</v>
      </c>
      <c r="C1" s="2" t="s">
        <v>62</v>
      </c>
      <c r="D1" s="2" t="s">
        <v>60</v>
      </c>
      <c r="E1" s="2" t="s">
        <v>59</v>
      </c>
      <c r="F1" s="2" t="s">
        <v>61</v>
      </c>
    </row>
    <row r="2" spans="1:6" x14ac:dyDescent="0.2">
      <c r="A2" s="5">
        <v>7</v>
      </c>
      <c r="B2" s="5" t="s">
        <v>56</v>
      </c>
      <c r="C2" s="5">
        <v>1.1756238003838766</v>
      </c>
      <c r="D2" s="5">
        <v>56.756756756756765</v>
      </c>
      <c r="E2" s="5">
        <v>10.210603496897914</v>
      </c>
      <c r="F2" s="5">
        <v>2.5202558635394454</v>
      </c>
    </row>
    <row r="3" spans="1:6" x14ac:dyDescent="0.2">
      <c r="A3" s="5">
        <v>7</v>
      </c>
      <c r="B3" s="5" t="s">
        <v>56</v>
      </c>
      <c r="C3" s="5">
        <v>1.5547024952015347</v>
      </c>
      <c r="D3" s="5">
        <v>71.725571725571726</v>
      </c>
      <c r="E3" s="5">
        <v>26.48737757235611</v>
      </c>
      <c r="F3" s="5">
        <v>3.229211087420043</v>
      </c>
    </row>
    <row r="4" spans="1:6" x14ac:dyDescent="0.2">
      <c r="A4" s="5">
        <v>7</v>
      </c>
      <c r="B4" s="5" t="s">
        <v>56</v>
      </c>
      <c r="C4" s="5">
        <v>1.3531669865642986</v>
      </c>
      <c r="D4" s="5">
        <v>68.399168399168403</v>
      </c>
      <c r="E4" s="5">
        <v>19.857236247305099</v>
      </c>
      <c r="F4" s="5">
        <v>2.5549040511727079</v>
      </c>
    </row>
    <row r="5" spans="1:6" x14ac:dyDescent="0.2">
      <c r="A5" s="5">
        <v>7</v>
      </c>
      <c r="B5" s="5" t="s">
        <v>56</v>
      </c>
      <c r="C5" s="5">
        <v>1.2619961612284065</v>
      </c>
      <c r="D5" s="5">
        <v>70.893970893970888</v>
      </c>
      <c r="E5" s="5">
        <v>15.371588026382547</v>
      </c>
      <c r="F5" s="5">
        <v>1.4008528784648187</v>
      </c>
    </row>
    <row r="6" spans="1:6" x14ac:dyDescent="0.2">
      <c r="A6" s="5">
        <v>7</v>
      </c>
      <c r="B6" s="5" t="s">
        <v>56</v>
      </c>
      <c r="C6" s="5">
        <v>1.1372360844529745</v>
      </c>
      <c r="D6" s="5">
        <v>81.288981288981304</v>
      </c>
      <c r="E6" s="5"/>
      <c r="F6" s="5">
        <v>2.9493603411513862</v>
      </c>
    </row>
    <row r="7" spans="1:6" x14ac:dyDescent="0.2">
      <c r="A7" s="5">
        <v>7</v>
      </c>
      <c r="B7" s="5" t="s">
        <v>56</v>
      </c>
      <c r="C7" s="5">
        <v>1.2332053742802298</v>
      </c>
      <c r="D7" s="5">
        <v>79.20997920997921</v>
      </c>
      <c r="E7" s="5">
        <v>5.2191467489077352</v>
      </c>
      <c r="F7" s="5">
        <v>2.7654584221748406</v>
      </c>
    </row>
    <row r="8" spans="1:6" x14ac:dyDescent="0.2">
      <c r="A8" s="5">
        <v>7</v>
      </c>
      <c r="B8" s="5" t="s">
        <v>55</v>
      </c>
      <c r="C8" s="5">
        <v>1.3963531669865639</v>
      </c>
      <c r="D8" s="5">
        <v>72.972972972972968</v>
      </c>
      <c r="E8" s="5">
        <v>37.390383530738859</v>
      </c>
      <c r="F8" s="5">
        <v>2.6721748400852885</v>
      </c>
    </row>
    <row r="9" spans="1:6" x14ac:dyDescent="0.2">
      <c r="A9" s="5">
        <v>7</v>
      </c>
      <c r="B9" s="5" t="s">
        <v>55</v>
      </c>
      <c r="C9" s="5">
        <v>1.1756238003838766</v>
      </c>
      <c r="D9" s="5"/>
      <c r="E9" s="5"/>
      <c r="F9" s="5">
        <v>3.0106609808102354</v>
      </c>
    </row>
    <row r="10" spans="1:6" x14ac:dyDescent="0.2">
      <c r="A10" s="5">
        <v>7</v>
      </c>
      <c r="B10" s="5" t="s">
        <v>55</v>
      </c>
      <c r="C10" s="5">
        <v>1.3867562380038383</v>
      </c>
      <c r="D10" s="5">
        <v>103.32640332640332</v>
      </c>
      <c r="E10" s="5"/>
      <c r="F10" s="5">
        <v>3.0053304904051177</v>
      </c>
    </row>
    <row r="11" spans="1:6" x14ac:dyDescent="0.2">
      <c r="A11" s="5">
        <v>7</v>
      </c>
      <c r="B11" s="5" t="s">
        <v>55</v>
      </c>
      <c r="C11" s="5">
        <v>1.2715930902111319</v>
      </c>
      <c r="D11" s="5">
        <v>107.90020790020792</v>
      </c>
      <c r="E11" s="5">
        <v>46.56686960933537</v>
      </c>
      <c r="F11" s="5">
        <v>2.7468017057569303</v>
      </c>
    </row>
    <row r="12" spans="1:6" x14ac:dyDescent="0.2">
      <c r="A12" s="5">
        <v>7</v>
      </c>
      <c r="B12" s="5" t="s">
        <v>55</v>
      </c>
      <c r="C12" s="5">
        <v>1.2476007677543186</v>
      </c>
      <c r="D12" s="5">
        <v>77.962577962577967</v>
      </c>
      <c r="E12" s="5">
        <v>35.51052473040545</v>
      </c>
      <c r="F12" s="5">
        <v>2.5522388059701493</v>
      </c>
    </row>
    <row r="13" spans="1:6" x14ac:dyDescent="0.2">
      <c r="A13" s="5">
        <v>7</v>
      </c>
      <c r="B13" s="5" t="s">
        <v>55</v>
      </c>
      <c r="C13" s="5">
        <v>1.2284069097888677</v>
      </c>
      <c r="D13" s="5">
        <v>77.962577962577967</v>
      </c>
      <c r="E13" s="5">
        <v>38.703649447442807</v>
      </c>
      <c r="F13" s="5">
        <v>3.229211087420043</v>
      </c>
    </row>
    <row r="14" spans="1:6" x14ac:dyDescent="0.2">
      <c r="A14" s="5">
        <v>7</v>
      </c>
      <c r="B14" s="5" t="s">
        <v>57</v>
      </c>
      <c r="C14" s="5">
        <v>1.3339731285988485</v>
      </c>
      <c r="D14" s="5">
        <v>100</v>
      </c>
      <c r="E14" s="5">
        <v>24.973415785624038</v>
      </c>
      <c r="F14" s="5">
        <v>2.7867803837953096</v>
      </c>
    </row>
    <row r="15" spans="1:6" x14ac:dyDescent="0.2">
      <c r="A15" s="5">
        <v>7</v>
      </c>
      <c r="B15" s="5" t="s">
        <v>57</v>
      </c>
      <c r="C15" s="5">
        <v>1.4347408829174662</v>
      </c>
      <c r="D15" s="5">
        <v>67.151767151767146</v>
      </c>
      <c r="E15" s="5">
        <v>23.859655335221905</v>
      </c>
      <c r="F15" s="5">
        <v>3.1465884861407254</v>
      </c>
    </row>
    <row r="16" spans="1:6" x14ac:dyDescent="0.2">
      <c r="A16" s="5">
        <v>7</v>
      </c>
      <c r="B16" s="5" t="s">
        <v>57</v>
      </c>
      <c r="C16" s="5">
        <v>1.5211132437619959</v>
      </c>
      <c r="D16" s="5">
        <v>61.746361746361735</v>
      </c>
      <c r="E16" s="5">
        <v>17.979165188601154</v>
      </c>
      <c r="F16" s="5">
        <v>2.738805970149254</v>
      </c>
    </row>
    <row r="17" spans="1:6" x14ac:dyDescent="0.2">
      <c r="A17" s="5">
        <v>7</v>
      </c>
      <c r="B17" s="5" t="s">
        <v>57</v>
      </c>
      <c r="C17" s="5">
        <v>1.6170825335892514</v>
      </c>
      <c r="D17" s="5">
        <v>71.309771309771307</v>
      </c>
      <c r="E17" s="5"/>
      <c r="F17" s="5">
        <v>2.6295309168443501</v>
      </c>
    </row>
    <row r="18" spans="1:6" x14ac:dyDescent="0.2">
      <c r="A18" s="5">
        <v>7</v>
      </c>
      <c r="B18" s="5" t="s">
        <v>57</v>
      </c>
      <c r="C18" s="5">
        <v>1.0460652591170825</v>
      </c>
      <c r="D18" s="5">
        <v>109.97920997920998</v>
      </c>
      <c r="E18" s="5">
        <v>42.250487329434698</v>
      </c>
      <c r="F18" s="5">
        <v>3.0426439232409388</v>
      </c>
    </row>
    <row r="19" spans="1:6" x14ac:dyDescent="0.2">
      <c r="A19" s="5">
        <v>7</v>
      </c>
      <c r="B19" s="5" t="s">
        <v>57</v>
      </c>
      <c r="C19" s="5">
        <v>1.5499040307101726</v>
      </c>
      <c r="D19" s="5">
        <v>87.941787941787936</v>
      </c>
      <c r="E19" s="5">
        <v>23.948057664795858</v>
      </c>
      <c r="F19" s="5">
        <v>3.1759061833688702</v>
      </c>
    </row>
    <row r="20" spans="1:6" x14ac:dyDescent="0.2">
      <c r="A20" s="5">
        <v>17</v>
      </c>
      <c r="B20" s="5" t="s">
        <v>56</v>
      </c>
      <c r="C20" s="5">
        <v>0.91731601731601731</v>
      </c>
      <c r="D20" s="5">
        <v>87.941787941787936</v>
      </c>
      <c r="E20" s="5">
        <v>24.350005594718581</v>
      </c>
      <c r="F20" s="5">
        <v>3.1759061833688702</v>
      </c>
    </row>
    <row r="21" spans="1:6" x14ac:dyDescent="0.2">
      <c r="A21" s="5">
        <v>17</v>
      </c>
      <c r="B21" s="5" t="s">
        <v>56</v>
      </c>
      <c r="C21" s="5">
        <v>0.94545454545454555</v>
      </c>
      <c r="D21" s="5">
        <v>94.594594594594597</v>
      </c>
      <c r="E21" s="5">
        <v>14.327282244556111</v>
      </c>
      <c r="F21" s="5">
        <v>3.3944562899786783</v>
      </c>
    </row>
    <row r="22" spans="1:6" x14ac:dyDescent="0.2">
      <c r="A22" s="5">
        <v>17</v>
      </c>
      <c r="B22" s="5" t="s">
        <v>56</v>
      </c>
      <c r="C22" s="5">
        <v>0.8502164502164502</v>
      </c>
      <c r="D22" s="5">
        <v>71.725571725571726</v>
      </c>
      <c r="E22" s="5">
        <v>34.834499323114535</v>
      </c>
      <c r="F22" s="5">
        <v>4.0687633262260139</v>
      </c>
    </row>
    <row r="23" spans="1:6" x14ac:dyDescent="0.2">
      <c r="A23" s="5">
        <v>17</v>
      </c>
      <c r="B23" s="5" t="s">
        <v>56</v>
      </c>
      <c r="C23" s="5">
        <v>0.90360750360750364</v>
      </c>
      <c r="D23" s="5">
        <v>96.257796257796258</v>
      </c>
      <c r="E23" s="5">
        <v>37.851834761590851</v>
      </c>
      <c r="F23" s="5">
        <v>3.2345415778251603</v>
      </c>
    </row>
    <row r="24" spans="1:6" x14ac:dyDescent="0.2">
      <c r="A24" s="5">
        <v>17</v>
      </c>
      <c r="B24" s="5" t="s">
        <v>56</v>
      </c>
      <c r="C24" s="5">
        <v>0.98441558441558452</v>
      </c>
      <c r="D24" s="5">
        <v>83.367983367983385</v>
      </c>
      <c r="E24" s="5">
        <v>7.1203544061302662</v>
      </c>
      <c r="F24" s="5">
        <v>2.968017057569297</v>
      </c>
    </row>
    <row r="25" spans="1:6" x14ac:dyDescent="0.2">
      <c r="A25" s="5">
        <v>17</v>
      </c>
      <c r="B25" s="5" t="s">
        <v>56</v>
      </c>
      <c r="C25" s="5">
        <v>0.96349206349206351</v>
      </c>
      <c r="D25" s="5">
        <v>50.519750519750517</v>
      </c>
      <c r="E25" s="5">
        <v>36.632852954020841</v>
      </c>
      <c r="F25" s="5">
        <v>2.8480810234541578</v>
      </c>
    </row>
    <row r="26" spans="1:6" x14ac:dyDescent="0.2">
      <c r="A26" s="5">
        <v>17</v>
      </c>
      <c r="B26" s="5" t="s">
        <v>55</v>
      </c>
      <c r="C26" s="5">
        <v>0.95266955266955256</v>
      </c>
      <c r="D26" s="5">
        <v>68.814968814968807</v>
      </c>
      <c r="E26" s="5">
        <v>12.19599418149267</v>
      </c>
      <c r="F26" s="5">
        <v>2.9813432835820897</v>
      </c>
    </row>
    <row r="27" spans="1:6" x14ac:dyDescent="0.2">
      <c r="A27" s="5">
        <v>17</v>
      </c>
      <c r="B27" s="5" t="s">
        <v>55</v>
      </c>
      <c r="C27" s="5">
        <v>0.93463203463203481</v>
      </c>
      <c r="D27" s="5">
        <v>89.604989604989598</v>
      </c>
      <c r="E27" s="5">
        <v>31.178287269681739</v>
      </c>
      <c r="F27" s="5">
        <v>2.8054371002132203</v>
      </c>
    </row>
    <row r="28" spans="1:6" x14ac:dyDescent="0.2">
      <c r="A28" s="5">
        <v>17</v>
      </c>
      <c r="B28" s="5" t="s">
        <v>55</v>
      </c>
      <c r="C28" s="5">
        <v>0.95988455988456001</v>
      </c>
      <c r="D28" s="5">
        <v>52.598752598752597</v>
      </c>
      <c r="E28" s="5">
        <v>12.641023625485825</v>
      </c>
      <c r="F28" s="5">
        <v>2.989339019189766</v>
      </c>
    </row>
    <row r="29" spans="1:6" x14ac:dyDescent="0.2">
      <c r="A29" s="5">
        <v>17</v>
      </c>
      <c r="B29" s="5" t="s">
        <v>55</v>
      </c>
      <c r="C29" s="5">
        <v>0.90649350649350657</v>
      </c>
      <c r="D29" s="5">
        <v>87.525987525987517</v>
      </c>
      <c r="E29" s="5">
        <v>36.738848604702255</v>
      </c>
      <c r="F29" s="5">
        <v>3.2398720682302775</v>
      </c>
    </row>
    <row r="30" spans="1:6" x14ac:dyDescent="0.2">
      <c r="A30" s="5">
        <v>17</v>
      </c>
      <c r="B30" s="5" t="s">
        <v>55</v>
      </c>
      <c r="C30" s="5">
        <v>0.96637806637806645</v>
      </c>
      <c r="D30" s="5">
        <v>90.85239085239084</v>
      </c>
      <c r="E30" s="5">
        <v>20.091977969348658</v>
      </c>
      <c r="F30" s="5">
        <v>3.1359275053304909</v>
      </c>
    </row>
    <row r="31" spans="1:6" x14ac:dyDescent="0.2">
      <c r="A31" s="5">
        <v>17</v>
      </c>
      <c r="B31" s="5" t="s">
        <v>55</v>
      </c>
      <c r="C31" s="5">
        <v>0.9303030303030303</v>
      </c>
      <c r="D31" s="5">
        <v>109.14760914760915</v>
      </c>
      <c r="E31" s="5">
        <v>16.830045542454304</v>
      </c>
      <c r="F31" s="5">
        <v>3.047974413646056</v>
      </c>
    </row>
    <row r="32" spans="1:6" x14ac:dyDescent="0.2">
      <c r="A32" s="5">
        <v>17</v>
      </c>
      <c r="B32" s="5" t="s">
        <v>57</v>
      </c>
      <c r="C32" s="5">
        <v>0.92669552669552679</v>
      </c>
      <c r="D32" s="5">
        <v>76.71517671517671</v>
      </c>
      <c r="E32" s="5">
        <v>17.687776387150606</v>
      </c>
      <c r="F32" s="5">
        <v>2.8720682302771858</v>
      </c>
    </row>
    <row r="33" spans="1:6" x14ac:dyDescent="0.2">
      <c r="A33" s="5">
        <v>17</v>
      </c>
      <c r="B33" s="5" t="s">
        <v>57</v>
      </c>
      <c r="C33" s="5">
        <v>0.9764790764790765</v>
      </c>
      <c r="D33" s="5">
        <v>57.172557172557184</v>
      </c>
      <c r="E33" s="5">
        <v>25.961492178098673</v>
      </c>
      <c r="F33" s="5">
        <v>3.1092750533049043</v>
      </c>
    </row>
    <row r="34" spans="1:6" x14ac:dyDescent="0.2">
      <c r="A34" s="5">
        <v>17</v>
      </c>
      <c r="B34" s="5" t="s">
        <v>57</v>
      </c>
      <c r="C34" s="5">
        <v>0.94978354978354973</v>
      </c>
      <c r="D34" s="5">
        <v>67.567567567567565</v>
      </c>
      <c r="E34" s="5">
        <v>27.007085116500235</v>
      </c>
      <c r="F34" s="5">
        <v>2.9653518123667379</v>
      </c>
    </row>
    <row r="35" spans="1:6" x14ac:dyDescent="0.2">
      <c r="A35" s="5">
        <v>17</v>
      </c>
      <c r="B35" s="5" t="s">
        <v>57</v>
      </c>
      <c r="C35" s="5">
        <v>0.93823953823953832</v>
      </c>
      <c r="D35" s="5">
        <v>68.814968814968807</v>
      </c>
      <c r="E35" s="5">
        <v>13.467609959416473</v>
      </c>
      <c r="F35" s="5">
        <v>3.0373134328358216</v>
      </c>
    </row>
    <row r="36" spans="1:6" x14ac:dyDescent="0.2">
      <c r="A36" s="5">
        <v>17</v>
      </c>
      <c r="B36" s="5" t="s">
        <v>57</v>
      </c>
      <c r="C36" s="5">
        <v>0.94329004329004329</v>
      </c>
      <c r="D36" s="5"/>
      <c r="E36" s="5">
        <v>23.926998696810013</v>
      </c>
      <c r="F36" s="5">
        <v>2.8240938166311307</v>
      </c>
    </row>
    <row r="37" spans="1:6" x14ac:dyDescent="0.2">
      <c r="A37" s="5">
        <v>17</v>
      </c>
      <c r="B37" s="5" t="s">
        <v>57</v>
      </c>
      <c r="C37" s="5">
        <v>0.9339105339105338</v>
      </c>
      <c r="D37" s="5">
        <v>84.199584199584208</v>
      </c>
      <c r="E37" s="5"/>
      <c r="F37" s="5">
        <v>2.0431769722814499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EA905-5C52-324F-B84F-BCC789E6A1F9}">
  <dimension ref="A1:F37"/>
  <sheetViews>
    <sheetView workbookViewId="0">
      <selection sqref="A1:F1"/>
    </sheetView>
  </sheetViews>
  <sheetFormatPr baseColWidth="10" defaultRowHeight="16" x14ac:dyDescent="0.2"/>
  <sheetData>
    <row r="1" spans="1:6" x14ac:dyDescent="0.2">
      <c r="A1" s="2" t="s">
        <v>30</v>
      </c>
      <c r="B1" s="2" t="s">
        <v>5</v>
      </c>
      <c r="C1" s="2" t="s">
        <v>62</v>
      </c>
      <c r="D1" s="2" t="s">
        <v>60</v>
      </c>
      <c r="E1" s="2" t="s">
        <v>59</v>
      </c>
      <c r="F1" s="2" t="s">
        <v>61</v>
      </c>
    </row>
    <row r="2" spans="1:6" x14ac:dyDescent="0.2">
      <c r="A2" s="5">
        <v>7</v>
      </c>
      <c r="B2" s="5" t="s">
        <v>56</v>
      </c>
      <c r="C2" s="5">
        <v>1.4811260399999999</v>
      </c>
      <c r="D2" s="5"/>
      <c r="E2" s="5"/>
      <c r="F2" s="5">
        <v>2.386993603411514</v>
      </c>
    </row>
    <row r="3" spans="1:6" x14ac:dyDescent="0.2">
      <c r="A3" s="5">
        <v>7</v>
      </c>
      <c r="B3" s="5" t="s">
        <v>56</v>
      </c>
      <c r="C3" s="5">
        <v>1.41074856</v>
      </c>
      <c r="D3" s="5">
        <v>32.107843137254918</v>
      </c>
      <c r="E3" s="5">
        <v>0.16464484040755226</v>
      </c>
      <c r="F3" s="5">
        <v>3.6796375266524524</v>
      </c>
    </row>
    <row r="4" spans="1:6" x14ac:dyDescent="0.2">
      <c r="A4" s="5">
        <v>7</v>
      </c>
      <c r="B4" s="5" t="s">
        <v>56</v>
      </c>
      <c r="C4" s="5">
        <v>1.19961612</v>
      </c>
      <c r="D4" s="5">
        <v>7.3529411764705959</v>
      </c>
      <c r="E4" s="5">
        <v>0.15713019008176698</v>
      </c>
      <c r="F4" s="5">
        <v>3.3464818763326227</v>
      </c>
    </row>
    <row r="5" spans="1:6" x14ac:dyDescent="0.2">
      <c r="A5" s="5">
        <v>7</v>
      </c>
      <c r="B5" s="5" t="s">
        <v>56</v>
      </c>
      <c r="C5" s="5">
        <v>1.3755598200000001</v>
      </c>
      <c r="D5" s="5"/>
      <c r="E5" s="5">
        <v>0.17038679984332158</v>
      </c>
      <c r="F5" s="5">
        <v>3.6289978678038386</v>
      </c>
    </row>
    <row r="6" spans="1:6" x14ac:dyDescent="0.2">
      <c r="A6" s="5">
        <v>7</v>
      </c>
      <c r="B6" s="5" t="s">
        <v>56</v>
      </c>
      <c r="C6" s="5">
        <v>1.2795905299999999</v>
      </c>
      <c r="D6" s="5"/>
      <c r="E6" s="5">
        <v>0.16030917085996643</v>
      </c>
      <c r="F6" s="5">
        <v>3.9195095948827299</v>
      </c>
    </row>
    <row r="7" spans="1:6" x14ac:dyDescent="0.2">
      <c r="A7" s="5">
        <v>7</v>
      </c>
      <c r="B7" s="5" t="s">
        <v>56</v>
      </c>
      <c r="C7" s="5"/>
      <c r="D7" s="5">
        <v>80</v>
      </c>
      <c r="E7" s="5"/>
      <c r="F7" s="5">
        <v>3.4930703624733477</v>
      </c>
    </row>
    <row r="8" spans="1:6" x14ac:dyDescent="0.2">
      <c r="A8" s="5">
        <v>7</v>
      </c>
      <c r="B8" s="5" t="s">
        <v>55</v>
      </c>
      <c r="C8" s="5">
        <v>1.83941139</v>
      </c>
      <c r="D8" s="5">
        <v>69.607843137254932</v>
      </c>
      <c r="E8" s="5">
        <v>0.10620822977078155</v>
      </c>
      <c r="F8" s="5">
        <v>2.5735607675906182</v>
      </c>
    </row>
    <row r="9" spans="1:6" x14ac:dyDescent="0.2">
      <c r="A9" s="5">
        <v>7</v>
      </c>
      <c r="B9" s="5" t="s">
        <v>55</v>
      </c>
      <c r="C9" s="5">
        <v>1.3099808100000001</v>
      </c>
      <c r="D9" s="5">
        <v>65.19607843137257</v>
      </c>
      <c r="E9" s="5">
        <v>0.16291319678895641</v>
      </c>
      <c r="F9" s="5">
        <v>2.3683368869936032</v>
      </c>
    </row>
    <row r="10" spans="1:6" x14ac:dyDescent="0.2">
      <c r="A10" s="5">
        <v>7</v>
      </c>
      <c r="B10" s="5" t="s">
        <v>55</v>
      </c>
      <c r="C10" s="5">
        <v>1.4459373</v>
      </c>
      <c r="D10" s="5">
        <v>71.568627450980415</v>
      </c>
      <c r="E10" s="5">
        <v>0.16021329281332658</v>
      </c>
      <c r="F10" s="5">
        <v>3.1572494669509599</v>
      </c>
    </row>
    <row r="11" spans="1:6" x14ac:dyDescent="0.2">
      <c r="A11" s="5">
        <v>7</v>
      </c>
      <c r="B11" s="5" t="s">
        <v>55</v>
      </c>
      <c r="C11" s="5">
        <v>1.26039667</v>
      </c>
      <c r="D11" s="5">
        <v>74.01960784313728</v>
      </c>
      <c r="E11" s="5">
        <v>0.1138511201497837</v>
      </c>
      <c r="F11" s="5">
        <v>2.7521321961620475</v>
      </c>
    </row>
    <row r="12" spans="1:6" x14ac:dyDescent="0.2">
      <c r="A12" s="5">
        <v>7</v>
      </c>
      <c r="B12" s="5" t="s">
        <v>55</v>
      </c>
      <c r="C12" s="5">
        <v>1.6730646199999999</v>
      </c>
      <c r="D12" s="5">
        <v>84.068627450980401</v>
      </c>
      <c r="E12" s="5">
        <v>0.20404672507300795</v>
      </c>
      <c r="F12" s="5">
        <v>2.9813432835820897</v>
      </c>
    </row>
    <row r="13" spans="1:6" x14ac:dyDescent="0.2">
      <c r="A13" s="5">
        <v>7</v>
      </c>
      <c r="B13" s="5" t="s">
        <v>55</v>
      </c>
      <c r="C13" s="5">
        <v>1.4491362800000001</v>
      </c>
      <c r="D13" s="5">
        <v>66.911764705882376</v>
      </c>
      <c r="E13" s="5">
        <v>0.13546304754447777</v>
      </c>
      <c r="F13" s="5">
        <v>4.0847547974413656</v>
      </c>
    </row>
    <row r="14" spans="1:6" x14ac:dyDescent="0.2">
      <c r="A14" s="5">
        <v>7</v>
      </c>
      <c r="B14" s="5" t="s">
        <v>57</v>
      </c>
      <c r="C14" s="5">
        <v>1.6570697400000001</v>
      </c>
      <c r="D14" s="5">
        <v>66.176470588235318</v>
      </c>
      <c r="E14" s="5">
        <v>6.2617626291803063E-2</v>
      </c>
      <c r="F14" s="5">
        <v>2.7681236673773992</v>
      </c>
    </row>
    <row r="15" spans="1:6" x14ac:dyDescent="0.2">
      <c r="A15" s="5">
        <v>7</v>
      </c>
      <c r="B15" s="5" t="s">
        <v>57</v>
      </c>
      <c r="C15" s="5">
        <v>1.7978247000000001</v>
      </c>
      <c r="D15" s="5">
        <v>63.235294117647079</v>
      </c>
      <c r="E15" s="5"/>
      <c r="F15" s="5">
        <v>2.9840085287846487</v>
      </c>
    </row>
    <row r="16" spans="1:6" x14ac:dyDescent="0.2">
      <c r="A16" s="5">
        <v>7</v>
      </c>
      <c r="B16" s="5" t="s">
        <v>57</v>
      </c>
      <c r="C16" s="5">
        <v>1.8298144599999999</v>
      </c>
      <c r="D16" s="5">
        <v>65.19607843137257</v>
      </c>
      <c r="E16" s="5">
        <v>0.11595676956103337</v>
      </c>
      <c r="F16" s="5">
        <v>2.4003198294243071</v>
      </c>
    </row>
    <row r="17" spans="1:6" x14ac:dyDescent="0.2">
      <c r="A17" s="5">
        <v>7</v>
      </c>
      <c r="B17" s="5" t="s">
        <v>57</v>
      </c>
      <c r="C17" s="5">
        <v>0.95009597000000001</v>
      </c>
      <c r="D17" s="5">
        <v>64.705882352941202</v>
      </c>
      <c r="E17" s="5">
        <v>0.1681694644284572</v>
      </c>
      <c r="F17" s="5">
        <v>3.1119402985074633</v>
      </c>
    </row>
    <row r="18" spans="1:6" x14ac:dyDescent="0.2">
      <c r="A18" s="5">
        <v>7</v>
      </c>
      <c r="B18" s="5" t="s">
        <v>57</v>
      </c>
      <c r="C18" s="5">
        <v>1.8426103599999999</v>
      </c>
      <c r="D18" s="5">
        <v>73.284313725490222</v>
      </c>
      <c r="E18" s="5">
        <v>0.1951357610605334</v>
      </c>
      <c r="F18" s="5">
        <v>4.4498933901918987</v>
      </c>
    </row>
    <row r="19" spans="1:6" x14ac:dyDescent="0.2">
      <c r="A19" s="5">
        <v>7</v>
      </c>
      <c r="B19" s="5" t="s">
        <v>57</v>
      </c>
      <c r="C19" s="5">
        <v>0.78694818</v>
      </c>
      <c r="D19" s="5">
        <v>60.049019607843157</v>
      </c>
      <c r="E19" s="5">
        <v>0.15747863247863245</v>
      </c>
      <c r="F19" s="5">
        <v>3.7835820895522394</v>
      </c>
    </row>
    <row r="20" spans="1:6" x14ac:dyDescent="0.2">
      <c r="A20" s="5">
        <v>17</v>
      </c>
      <c r="B20" s="5" t="s">
        <v>56</v>
      </c>
      <c r="C20" s="14">
        <v>1.3243762299999999</v>
      </c>
      <c r="D20" s="5">
        <v>60.049019607843157</v>
      </c>
      <c r="E20" s="5">
        <v>0.15747863247863245</v>
      </c>
      <c r="F20" s="5">
        <v>3.7835820895522394</v>
      </c>
    </row>
    <row r="21" spans="1:6" x14ac:dyDescent="0.2">
      <c r="A21" s="5">
        <v>17</v>
      </c>
      <c r="B21" s="5" t="s">
        <v>56</v>
      </c>
      <c r="C21" s="14">
        <v>0.71017271000000004</v>
      </c>
      <c r="D21" s="5">
        <v>62.745098039215705</v>
      </c>
      <c r="E21" s="5">
        <v>9.8012341837793004E-2</v>
      </c>
      <c r="F21" s="5">
        <v>3.4264392324093822</v>
      </c>
    </row>
    <row r="22" spans="1:6" x14ac:dyDescent="0.2">
      <c r="A22" s="5">
        <v>17</v>
      </c>
      <c r="B22" s="5" t="s">
        <v>56</v>
      </c>
      <c r="C22" s="14">
        <v>1.2252079300000001</v>
      </c>
      <c r="D22" s="5">
        <v>74.509803921568661</v>
      </c>
      <c r="E22" s="5">
        <v>6.9727578818487887E-2</v>
      </c>
      <c r="F22" s="5">
        <v>4.0634328358208966</v>
      </c>
    </row>
    <row r="23" spans="1:6" x14ac:dyDescent="0.2">
      <c r="A23" s="5">
        <v>17</v>
      </c>
      <c r="B23" s="5" t="s">
        <v>56</v>
      </c>
      <c r="C23" s="14">
        <v>1.3019833700000001</v>
      </c>
      <c r="D23" s="5">
        <v>77.696078431372555</v>
      </c>
      <c r="E23" s="5">
        <v>5.6482086661825234E-2</v>
      </c>
      <c r="F23" s="5">
        <v>2.9360341151385931</v>
      </c>
    </row>
    <row r="24" spans="1:6" x14ac:dyDescent="0.2">
      <c r="A24" s="5">
        <v>17</v>
      </c>
      <c r="B24" s="5" t="s">
        <v>56</v>
      </c>
      <c r="C24" s="14"/>
      <c r="D24" s="5">
        <v>67.647058823529434</v>
      </c>
      <c r="E24" s="5">
        <v>0.11598633564280214</v>
      </c>
      <c r="F24" s="5">
        <v>3.6929637526652459</v>
      </c>
    </row>
    <row r="25" spans="1:6" x14ac:dyDescent="0.2">
      <c r="A25" s="5">
        <v>17</v>
      </c>
      <c r="B25" s="5" t="s">
        <v>56</v>
      </c>
      <c r="C25" s="14">
        <v>1.3563659299999999</v>
      </c>
      <c r="D25" s="5">
        <v>51.960784313725497</v>
      </c>
      <c r="E25" s="5">
        <v>5.9300429603593052E-2</v>
      </c>
      <c r="F25" s="5">
        <v>3.6396588486140731</v>
      </c>
    </row>
    <row r="26" spans="1:6" x14ac:dyDescent="0.2">
      <c r="A26" s="5">
        <v>17</v>
      </c>
      <c r="B26" s="5" t="s">
        <v>55</v>
      </c>
      <c r="C26" s="14">
        <v>1.6794625400000001</v>
      </c>
      <c r="D26" s="5">
        <v>61.519607843137273</v>
      </c>
      <c r="E26" s="5">
        <v>0.13591876319242396</v>
      </c>
      <c r="F26" s="5">
        <v>1.5927505330490406</v>
      </c>
    </row>
    <row r="27" spans="1:6" x14ac:dyDescent="0.2">
      <c r="A27" s="5">
        <v>17</v>
      </c>
      <c r="B27" s="5" t="s">
        <v>55</v>
      </c>
      <c r="C27" s="14">
        <v>1.1900191899999999</v>
      </c>
      <c r="D27" s="5">
        <v>56.127450980392169</v>
      </c>
      <c r="E27" s="5">
        <v>8.6338415266542221E-2</v>
      </c>
      <c r="F27" s="5">
        <v>3.1146055437100215</v>
      </c>
    </row>
    <row r="28" spans="1:6" x14ac:dyDescent="0.2">
      <c r="A28" s="5">
        <v>17</v>
      </c>
      <c r="B28" s="5" t="s">
        <v>55</v>
      </c>
      <c r="C28" s="14">
        <v>1.03646836</v>
      </c>
      <c r="D28" s="5">
        <v>71.078431372549048</v>
      </c>
      <c r="E28" s="5">
        <v>0.11114550923045011</v>
      </c>
      <c r="F28" s="5">
        <v>3.4264392324093822</v>
      </c>
    </row>
    <row r="29" spans="1:6" x14ac:dyDescent="0.2">
      <c r="A29" s="5">
        <v>17</v>
      </c>
      <c r="B29" s="5" t="s">
        <v>55</v>
      </c>
      <c r="C29" s="14"/>
      <c r="D29" s="5">
        <v>74.01960784313728</v>
      </c>
      <c r="E29" s="5">
        <v>0.16857149431635138</v>
      </c>
      <c r="F29" s="5">
        <v>3.4264392324093822</v>
      </c>
    </row>
    <row r="30" spans="1:6" x14ac:dyDescent="0.2">
      <c r="A30" s="5">
        <v>17</v>
      </c>
      <c r="B30" s="5" t="s">
        <v>55</v>
      </c>
      <c r="C30" s="14">
        <v>1.55790147</v>
      </c>
      <c r="D30" s="5">
        <v>50.000000000000014</v>
      </c>
      <c r="E30" s="5">
        <v>0.12049991000719942</v>
      </c>
      <c r="F30" s="5">
        <v>3.8608742004264398</v>
      </c>
    </row>
    <row r="31" spans="1:6" x14ac:dyDescent="0.2">
      <c r="A31" s="5">
        <v>17</v>
      </c>
      <c r="B31" s="5" t="s">
        <v>55</v>
      </c>
      <c r="C31" s="14">
        <v>1.49712095</v>
      </c>
      <c r="D31" s="5">
        <v>86.029411764705898</v>
      </c>
      <c r="E31" s="5"/>
      <c r="F31" s="5">
        <v>3.9488272921108747</v>
      </c>
    </row>
    <row r="32" spans="1:6" x14ac:dyDescent="0.2">
      <c r="A32" s="5">
        <v>17</v>
      </c>
      <c r="B32" s="5" t="s">
        <v>57</v>
      </c>
      <c r="C32" s="14">
        <v>1.2699936300000001</v>
      </c>
      <c r="D32" s="5">
        <v>88.480392156862763</v>
      </c>
      <c r="E32" s="5">
        <v>5.1833432011051894E-2</v>
      </c>
      <c r="F32" s="5">
        <v>1.8006396588486142</v>
      </c>
    </row>
    <row r="33" spans="1:6" x14ac:dyDescent="0.2">
      <c r="A33" s="5">
        <v>17</v>
      </c>
      <c r="B33" s="5" t="s">
        <v>57</v>
      </c>
      <c r="C33" s="14">
        <v>1.11964175</v>
      </c>
      <c r="D33" s="5">
        <v>91.666666666666686</v>
      </c>
      <c r="E33" s="5">
        <v>0.26802015189111966</v>
      </c>
      <c r="F33" s="5">
        <v>2.363006396588486</v>
      </c>
    </row>
    <row r="34" spans="1:6" x14ac:dyDescent="0.2">
      <c r="A34" s="5">
        <v>17</v>
      </c>
      <c r="B34" s="5" t="s">
        <v>57</v>
      </c>
      <c r="C34" s="14">
        <v>1.89059501</v>
      </c>
      <c r="D34" s="5">
        <v>68.87254901960786</v>
      </c>
      <c r="E34" s="5">
        <v>6.8014184397163099E-2</v>
      </c>
      <c r="F34" s="5">
        <v>3.3571428571428577</v>
      </c>
    </row>
    <row r="35" spans="1:6" x14ac:dyDescent="0.2">
      <c r="A35" s="5">
        <v>17</v>
      </c>
      <c r="B35" s="5" t="s">
        <v>57</v>
      </c>
      <c r="C35" s="14"/>
      <c r="D35" s="5">
        <v>76.960784313725497</v>
      </c>
      <c r="E35" s="5">
        <v>5.1828874664916029E-2</v>
      </c>
      <c r="F35" s="5">
        <v>3.2478678038379538</v>
      </c>
    </row>
    <row r="36" spans="1:6" x14ac:dyDescent="0.2">
      <c r="A36" s="5">
        <v>17</v>
      </c>
      <c r="B36" s="5" t="s">
        <v>57</v>
      </c>
      <c r="C36" s="14">
        <v>1.09724891</v>
      </c>
      <c r="D36" s="5">
        <v>81.37254901960786</v>
      </c>
      <c r="E36" s="5">
        <v>0.42050733532059154</v>
      </c>
      <c r="F36" s="5">
        <v>3.0399786780383797</v>
      </c>
    </row>
    <row r="37" spans="1:6" x14ac:dyDescent="0.2">
      <c r="A37" s="5">
        <v>17</v>
      </c>
      <c r="B37" s="5" t="s">
        <v>57</v>
      </c>
      <c r="C37" s="14">
        <v>1.70505441</v>
      </c>
      <c r="D37" s="5">
        <v>78.921568627450995</v>
      </c>
      <c r="E37" s="5">
        <v>0.11617563242579684</v>
      </c>
      <c r="F37" s="5">
        <v>4.0527718550106613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DF31B-D4C8-F048-A926-093D81AD0BC3}">
  <dimension ref="A1:E37"/>
  <sheetViews>
    <sheetView workbookViewId="0">
      <selection activeCell="E1" sqref="A1:E1"/>
    </sheetView>
  </sheetViews>
  <sheetFormatPr baseColWidth="10" defaultRowHeight="16" x14ac:dyDescent="0.2"/>
  <cols>
    <col min="1" max="1" width="5" bestFit="1" customWidth="1"/>
    <col min="2" max="2" width="9.5" bestFit="1" customWidth="1"/>
    <col min="3" max="3" width="15" bestFit="1" customWidth="1"/>
    <col min="4" max="5" width="17.1640625" bestFit="1" customWidth="1"/>
  </cols>
  <sheetData>
    <row r="1" spans="1:5" x14ac:dyDescent="0.2">
      <c r="A1" s="2" t="s">
        <v>30</v>
      </c>
      <c r="B1" s="2" t="s">
        <v>5</v>
      </c>
      <c r="C1" s="22" t="s">
        <v>58</v>
      </c>
      <c r="D1" s="22" t="s">
        <v>64</v>
      </c>
      <c r="E1" s="22" t="s">
        <v>63</v>
      </c>
    </row>
    <row r="2" spans="1:5" x14ac:dyDescent="0.2">
      <c r="A2" s="5">
        <v>7</v>
      </c>
      <c r="B2" s="5" t="s">
        <v>56</v>
      </c>
      <c r="C2" s="13"/>
      <c r="D2" s="17">
        <v>528</v>
      </c>
      <c r="E2" s="13">
        <v>66.77</v>
      </c>
    </row>
    <row r="3" spans="1:5" x14ac:dyDescent="0.2">
      <c r="A3" s="5">
        <v>7</v>
      </c>
      <c r="B3" s="5" t="s">
        <v>56</v>
      </c>
      <c r="C3" s="13">
        <v>185.82666699999999</v>
      </c>
      <c r="D3" s="17">
        <v>544.69000000000005</v>
      </c>
      <c r="E3" s="13">
        <v>73.88</v>
      </c>
    </row>
    <row r="4" spans="1:5" x14ac:dyDescent="0.2">
      <c r="A4" s="5">
        <v>7</v>
      </c>
      <c r="B4" s="5" t="s">
        <v>56</v>
      </c>
      <c r="C4" s="13">
        <v>276.26666699999998</v>
      </c>
      <c r="D4" s="17"/>
      <c r="E4" s="13">
        <v>66.319999999999993</v>
      </c>
    </row>
    <row r="5" spans="1:5" x14ac:dyDescent="0.2">
      <c r="A5" s="5">
        <v>7</v>
      </c>
      <c r="B5" s="5" t="s">
        <v>56</v>
      </c>
      <c r="C5" s="13">
        <v>126.266667</v>
      </c>
      <c r="D5" s="17">
        <v>513.9</v>
      </c>
      <c r="E5" s="13">
        <v>60.32</v>
      </c>
    </row>
    <row r="6" spans="1:5" x14ac:dyDescent="0.2">
      <c r="A6" s="5">
        <v>7</v>
      </c>
      <c r="B6" s="5" t="s">
        <v>56</v>
      </c>
      <c r="C6" s="13">
        <v>262.07666699999999</v>
      </c>
      <c r="D6" s="17">
        <v>511.9</v>
      </c>
      <c r="E6" s="13">
        <v>72.400000000000006</v>
      </c>
    </row>
    <row r="7" spans="1:5" x14ac:dyDescent="0.2">
      <c r="A7" s="5">
        <v>7</v>
      </c>
      <c r="B7" s="5" t="s">
        <v>56</v>
      </c>
      <c r="C7" s="13">
        <v>268.44666699999999</v>
      </c>
      <c r="D7" s="17">
        <v>549.65</v>
      </c>
      <c r="E7" s="13">
        <v>48.56</v>
      </c>
    </row>
    <row r="8" spans="1:5" x14ac:dyDescent="0.2">
      <c r="A8" s="5">
        <v>7</v>
      </c>
      <c r="B8" s="5" t="s">
        <v>55</v>
      </c>
      <c r="C8" s="13">
        <v>129.77000000000001</v>
      </c>
      <c r="D8" s="17">
        <v>598.67999999999995</v>
      </c>
      <c r="E8" s="13">
        <v>64.790000000000006</v>
      </c>
    </row>
    <row r="9" spans="1:5" x14ac:dyDescent="0.2">
      <c r="A9" s="5">
        <v>7</v>
      </c>
      <c r="B9" s="5" t="s">
        <v>55</v>
      </c>
      <c r="C9" s="13">
        <v>73.943333300000006</v>
      </c>
      <c r="D9" s="17">
        <v>599.67999999999995</v>
      </c>
      <c r="E9" s="13">
        <v>75.459999999999994</v>
      </c>
    </row>
    <row r="10" spans="1:5" x14ac:dyDescent="0.2">
      <c r="A10" s="5">
        <v>7</v>
      </c>
      <c r="B10" s="5" t="s">
        <v>55</v>
      </c>
      <c r="C10" s="13">
        <v>156.563333</v>
      </c>
      <c r="D10" s="17">
        <v>567.01</v>
      </c>
      <c r="E10" s="13">
        <v>80.313000000000002</v>
      </c>
    </row>
    <row r="11" spans="1:5" x14ac:dyDescent="0.2">
      <c r="A11" s="5">
        <v>7</v>
      </c>
      <c r="B11" s="5" t="s">
        <v>55</v>
      </c>
      <c r="C11" s="13">
        <v>156.98333299999999</v>
      </c>
      <c r="D11" s="17">
        <v>563.32000000000005</v>
      </c>
      <c r="E11" s="13">
        <v>73.53</v>
      </c>
    </row>
    <row r="12" spans="1:5" x14ac:dyDescent="0.2">
      <c r="A12" s="5">
        <v>7</v>
      </c>
      <c r="B12" s="5" t="s">
        <v>55</v>
      </c>
      <c r="C12" s="13">
        <v>87.396666699999997</v>
      </c>
      <c r="D12" s="17">
        <v>616.80999999999995</v>
      </c>
      <c r="E12" s="13">
        <v>80.959999999999994</v>
      </c>
    </row>
    <row r="13" spans="1:5" x14ac:dyDescent="0.2">
      <c r="A13" s="5">
        <v>7</v>
      </c>
      <c r="B13" s="5" t="s">
        <v>55</v>
      </c>
      <c r="C13" s="13">
        <v>73.943333300000006</v>
      </c>
      <c r="D13" s="17">
        <v>547.41</v>
      </c>
      <c r="E13" s="13">
        <v>55.83</v>
      </c>
    </row>
    <row r="14" spans="1:5" x14ac:dyDescent="0.2">
      <c r="A14" s="5">
        <v>7</v>
      </c>
      <c r="B14" s="5" t="s">
        <v>57</v>
      </c>
      <c r="C14" s="13">
        <v>190.45333299999999</v>
      </c>
      <c r="D14" s="17"/>
      <c r="E14" s="13"/>
    </row>
    <row r="15" spans="1:5" x14ac:dyDescent="0.2">
      <c r="A15" s="5">
        <v>7</v>
      </c>
      <c r="B15" s="5" t="s">
        <v>57</v>
      </c>
      <c r="C15" s="13">
        <v>160.99</v>
      </c>
      <c r="D15" s="17"/>
      <c r="E15" s="13"/>
    </row>
    <row r="16" spans="1:5" x14ac:dyDescent="0.2">
      <c r="A16" s="5">
        <v>7</v>
      </c>
      <c r="B16" s="5" t="s">
        <v>57</v>
      </c>
      <c r="C16" s="13">
        <v>84.28</v>
      </c>
      <c r="D16" s="17"/>
      <c r="E16" s="13">
        <v>78.709999999999994</v>
      </c>
    </row>
    <row r="17" spans="1:5" x14ac:dyDescent="0.2">
      <c r="A17" s="5">
        <v>7</v>
      </c>
      <c r="B17" s="5" t="s">
        <v>57</v>
      </c>
      <c r="C17" s="13">
        <v>123.143333</v>
      </c>
      <c r="D17" s="17">
        <v>433.94</v>
      </c>
      <c r="E17" s="13">
        <v>80.510000000000005</v>
      </c>
    </row>
    <row r="18" spans="1:5" x14ac:dyDescent="0.2">
      <c r="A18" s="5">
        <v>7</v>
      </c>
      <c r="B18" s="5" t="s">
        <v>57</v>
      </c>
      <c r="C18" s="13">
        <v>76.959999999999994</v>
      </c>
      <c r="D18" s="17">
        <v>434.93</v>
      </c>
      <c r="E18" s="13">
        <v>82.74</v>
      </c>
    </row>
    <row r="19" spans="1:5" x14ac:dyDescent="0.2">
      <c r="A19" s="5">
        <v>7</v>
      </c>
      <c r="B19" s="5" t="s">
        <v>57</v>
      </c>
      <c r="C19" s="13"/>
      <c r="D19" s="17">
        <v>455.84</v>
      </c>
      <c r="E19" s="13">
        <v>54.45</v>
      </c>
    </row>
    <row r="20" spans="1:5" x14ac:dyDescent="0.2">
      <c r="A20" s="5">
        <v>17</v>
      </c>
      <c r="B20" s="5" t="s">
        <v>56</v>
      </c>
      <c r="C20" s="13">
        <v>140.88</v>
      </c>
      <c r="D20" s="5">
        <v>579.54</v>
      </c>
      <c r="E20" s="13">
        <v>44.13</v>
      </c>
    </row>
    <row r="21" spans="1:5" x14ac:dyDescent="0.2">
      <c r="A21" s="5">
        <v>17</v>
      </c>
      <c r="B21" s="5" t="s">
        <v>56</v>
      </c>
      <c r="C21" s="13"/>
      <c r="D21">
        <v>711.57</v>
      </c>
      <c r="E21" s="13">
        <v>56.93</v>
      </c>
    </row>
    <row r="22" spans="1:5" x14ac:dyDescent="0.2">
      <c r="A22" s="5">
        <v>17</v>
      </c>
      <c r="B22" s="5" t="s">
        <v>56</v>
      </c>
      <c r="C22" s="13">
        <v>252.29666700000001</v>
      </c>
      <c r="D22" s="5">
        <v>1001.17</v>
      </c>
      <c r="E22" s="13">
        <v>45.74</v>
      </c>
    </row>
    <row r="23" spans="1:5" x14ac:dyDescent="0.2">
      <c r="A23" s="5">
        <v>17</v>
      </c>
      <c r="B23" s="5" t="s">
        <v>56</v>
      </c>
      <c r="C23" s="13">
        <v>294.99333300000001</v>
      </c>
      <c r="D23" s="5">
        <v>644.66999999999996</v>
      </c>
      <c r="E23" s="13">
        <v>45.25</v>
      </c>
    </row>
    <row r="24" spans="1:5" x14ac:dyDescent="0.2">
      <c r="A24" s="5">
        <v>17</v>
      </c>
      <c r="B24" s="5" t="s">
        <v>56</v>
      </c>
      <c r="C24" s="13">
        <v>239.72666699999999</v>
      </c>
      <c r="D24" s="5">
        <v>569.99</v>
      </c>
      <c r="E24" s="13">
        <v>53.17</v>
      </c>
    </row>
    <row r="25" spans="1:5" x14ac:dyDescent="0.2">
      <c r="A25" s="5">
        <v>17</v>
      </c>
      <c r="B25" s="5" t="s">
        <v>56</v>
      </c>
      <c r="C25" s="13"/>
      <c r="D25" s="5">
        <v>754.48</v>
      </c>
      <c r="E25" s="13"/>
    </row>
    <row r="26" spans="1:5" x14ac:dyDescent="0.2">
      <c r="A26" s="5">
        <v>17</v>
      </c>
      <c r="B26" s="5" t="s">
        <v>55</v>
      </c>
      <c r="C26" s="13">
        <v>125.346667</v>
      </c>
      <c r="D26" s="5">
        <v>556.55999999999995</v>
      </c>
      <c r="E26" s="13">
        <v>40.79</v>
      </c>
    </row>
    <row r="27" spans="1:5" x14ac:dyDescent="0.2">
      <c r="A27" s="5">
        <v>17</v>
      </c>
      <c r="B27" s="5" t="s">
        <v>55</v>
      </c>
      <c r="C27" s="13"/>
      <c r="D27" s="5">
        <v>758.86</v>
      </c>
      <c r="E27" s="13">
        <v>52.03</v>
      </c>
    </row>
    <row r="28" spans="1:5" x14ac:dyDescent="0.2">
      <c r="A28" s="5">
        <v>17</v>
      </c>
      <c r="B28" s="5" t="s">
        <v>55</v>
      </c>
      <c r="C28" s="13"/>
      <c r="D28" s="5">
        <v>876.48</v>
      </c>
      <c r="E28" s="13">
        <v>57.1</v>
      </c>
    </row>
    <row r="29" spans="1:5" x14ac:dyDescent="0.2">
      <c r="A29" s="5">
        <v>17</v>
      </c>
      <c r="B29" s="5" t="s">
        <v>55</v>
      </c>
      <c r="C29" s="13"/>
      <c r="D29" s="5">
        <v>667.27</v>
      </c>
      <c r="E29" s="13">
        <v>59.15</v>
      </c>
    </row>
    <row r="30" spans="1:5" x14ac:dyDescent="0.2">
      <c r="A30" s="5">
        <v>17</v>
      </c>
      <c r="B30" s="5" t="s">
        <v>55</v>
      </c>
      <c r="C30" s="13">
        <v>142.88666699999999</v>
      </c>
      <c r="D30" s="5">
        <v>669.07</v>
      </c>
      <c r="E30" s="13">
        <v>59.89</v>
      </c>
    </row>
    <row r="31" spans="1:5" x14ac:dyDescent="0.2">
      <c r="A31" s="5">
        <v>17</v>
      </c>
      <c r="B31" s="5" t="s">
        <v>55</v>
      </c>
      <c r="C31" s="13">
        <v>103.19666700000001</v>
      </c>
      <c r="D31" s="5">
        <v>806.92</v>
      </c>
      <c r="E31" s="13"/>
    </row>
    <row r="32" spans="1:5" x14ac:dyDescent="0.2">
      <c r="A32" s="5">
        <v>17</v>
      </c>
      <c r="B32" s="5" t="s">
        <v>57</v>
      </c>
      <c r="C32" s="13">
        <v>95.763333299999999</v>
      </c>
      <c r="D32" s="5">
        <v>658.84</v>
      </c>
      <c r="E32" s="13">
        <v>54.53</v>
      </c>
    </row>
    <row r="33" spans="1:5" x14ac:dyDescent="0.2">
      <c r="A33" s="5">
        <v>17</v>
      </c>
      <c r="B33" s="5" t="s">
        <v>57</v>
      </c>
      <c r="C33" s="13">
        <v>123.93</v>
      </c>
      <c r="D33" s="5">
        <v>636.30999999999995</v>
      </c>
      <c r="E33" s="13">
        <v>57.86</v>
      </c>
    </row>
    <row r="34" spans="1:5" x14ac:dyDescent="0.2">
      <c r="A34" s="5">
        <v>17</v>
      </c>
      <c r="B34" s="5" t="s">
        <v>57</v>
      </c>
      <c r="C34" s="13">
        <v>90.806666699999994</v>
      </c>
      <c r="D34" s="5">
        <v>681.02</v>
      </c>
      <c r="E34" s="13">
        <v>57.2</v>
      </c>
    </row>
    <row r="35" spans="1:5" x14ac:dyDescent="0.2">
      <c r="A35" s="5">
        <v>17</v>
      </c>
      <c r="B35" s="5" t="s">
        <v>57</v>
      </c>
      <c r="C35" s="13">
        <v>103.19666700000001</v>
      </c>
      <c r="D35" s="5">
        <v>738.4</v>
      </c>
      <c r="E35" s="13">
        <v>66.03</v>
      </c>
    </row>
    <row r="36" spans="1:5" x14ac:dyDescent="0.2">
      <c r="A36" s="5">
        <v>17</v>
      </c>
      <c r="B36" s="5" t="s">
        <v>57</v>
      </c>
      <c r="C36" s="13">
        <v>112.55333299999999</v>
      </c>
      <c r="D36" s="5">
        <v>775.73</v>
      </c>
      <c r="E36" s="13">
        <v>59.04</v>
      </c>
    </row>
    <row r="37" spans="1:5" x14ac:dyDescent="0.2">
      <c r="A37" s="5">
        <v>17</v>
      </c>
      <c r="B37" s="5" t="s">
        <v>57</v>
      </c>
      <c r="C37" s="13">
        <v>130.56</v>
      </c>
      <c r="D37" s="5">
        <v>648.54999999999995</v>
      </c>
      <c r="E37" s="1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B8E96-5B46-AC41-999D-CB8A4DAD5BD3}">
  <dimension ref="A1:AL56"/>
  <sheetViews>
    <sheetView topLeftCell="V30" workbookViewId="0">
      <selection activeCell="U2" sqref="U2"/>
    </sheetView>
  </sheetViews>
  <sheetFormatPr baseColWidth="10" defaultRowHeight="16" x14ac:dyDescent="0.2"/>
  <cols>
    <col min="15" max="15" width="11.6640625" bestFit="1" customWidth="1"/>
  </cols>
  <sheetData>
    <row r="1" spans="1:38" x14ac:dyDescent="0.2">
      <c r="A1" t="s">
        <v>48</v>
      </c>
    </row>
    <row r="2" spans="1:38" x14ac:dyDescent="0.2">
      <c r="A2" s="2" t="s">
        <v>29</v>
      </c>
      <c r="B2" s="6" t="s">
        <v>30</v>
      </c>
      <c r="C2" s="8" t="s">
        <v>5</v>
      </c>
      <c r="D2" s="8" t="s">
        <v>31</v>
      </c>
      <c r="E2" s="8" t="s">
        <v>32</v>
      </c>
      <c r="F2" s="8" t="s">
        <v>33</v>
      </c>
      <c r="G2" s="8" t="s">
        <v>34</v>
      </c>
      <c r="H2" s="8" t="s">
        <v>35</v>
      </c>
      <c r="I2" s="8" t="s">
        <v>36</v>
      </c>
      <c r="J2" s="8" t="s">
        <v>37</v>
      </c>
      <c r="K2" s="8" t="s">
        <v>38</v>
      </c>
      <c r="L2" s="8" t="s">
        <v>39</v>
      </c>
      <c r="M2" s="8" t="s">
        <v>40</v>
      </c>
      <c r="N2" s="8" t="s">
        <v>41</v>
      </c>
      <c r="O2" s="8" t="s">
        <v>42</v>
      </c>
      <c r="P2" s="8" t="s">
        <v>43</v>
      </c>
      <c r="Q2" s="8" t="s">
        <v>44</v>
      </c>
      <c r="R2" s="8" t="s">
        <v>45</v>
      </c>
      <c r="U2" s="2" t="s">
        <v>29</v>
      </c>
      <c r="V2" s="10" t="s">
        <v>30</v>
      </c>
      <c r="W2" s="8" t="s">
        <v>5</v>
      </c>
      <c r="X2" s="10" t="s">
        <v>31</v>
      </c>
      <c r="Y2" s="10" t="s">
        <v>32</v>
      </c>
      <c r="Z2" s="10" t="s">
        <v>33</v>
      </c>
      <c r="AA2" s="10" t="s">
        <v>34</v>
      </c>
      <c r="AB2" s="10" t="s">
        <v>35</v>
      </c>
      <c r="AC2" s="10" t="s">
        <v>36</v>
      </c>
      <c r="AD2" s="10" t="s">
        <v>37</v>
      </c>
      <c r="AE2" s="10" t="s">
        <v>38</v>
      </c>
      <c r="AF2" s="10" t="s">
        <v>39</v>
      </c>
      <c r="AG2" s="10" t="s">
        <v>49</v>
      </c>
      <c r="AH2" s="10" t="s">
        <v>41</v>
      </c>
      <c r="AI2" s="10" t="s">
        <v>42</v>
      </c>
      <c r="AJ2" s="10" t="s">
        <v>43</v>
      </c>
      <c r="AK2" s="10" t="s">
        <v>44</v>
      </c>
      <c r="AL2" s="10" t="s">
        <v>45</v>
      </c>
    </row>
    <row r="3" spans="1:38" x14ac:dyDescent="0.2">
      <c r="A3" s="5" t="s">
        <v>14</v>
      </c>
      <c r="B3" s="7">
        <v>7</v>
      </c>
      <c r="C3" s="7" t="s">
        <v>56</v>
      </c>
      <c r="D3" s="5">
        <v>1.6787374210784471</v>
      </c>
      <c r="E3" s="5">
        <v>0.65996213450409547</v>
      </c>
      <c r="F3" s="5">
        <v>1.1480019173080909</v>
      </c>
      <c r="G3" s="5">
        <v>4.5310445136480908</v>
      </c>
      <c r="H3" s="5">
        <v>2.2314104110170385</v>
      </c>
      <c r="I3" s="5">
        <v>2.3054201951682836</v>
      </c>
      <c r="J3" s="5">
        <v>0.90611704942131666</v>
      </c>
      <c r="K3" s="5">
        <v>1.5253712604479241</v>
      </c>
      <c r="L3" s="5">
        <v>0.90128863175069784</v>
      </c>
      <c r="M3" s="5">
        <v>2.8286234494325697</v>
      </c>
      <c r="N3" s="5">
        <v>0.44299938143933137</v>
      </c>
      <c r="O3" s="5">
        <v>1.5312548452006658</v>
      </c>
      <c r="P3" s="5">
        <v>1.7914282841108142</v>
      </c>
      <c r="Q3" s="5">
        <v>2.6684099741984539</v>
      </c>
      <c r="R3" s="5">
        <v>0.99756792357875468</v>
      </c>
      <c r="U3" s="5" t="s">
        <v>47</v>
      </c>
      <c r="V3" s="5">
        <v>17</v>
      </c>
      <c r="W3" s="7" t="s">
        <v>56</v>
      </c>
      <c r="X3" s="5">
        <v>1.0141884706356261</v>
      </c>
      <c r="Y3" s="5">
        <v>1.6544915487531091</v>
      </c>
      <c r="Z3" s="5"/>
      <c r="AA3" s="5">
        <v>0.3629535613751903</v>
      </c>
      <c r="AB3" s="5">
        <v>1.4867839297014109</v>
      </c>
      <c r="AC3" s="5">
        <v>1.2875130256676419</v>
      </c>
      <c r="AD3" s="5"/>
      <c r="AE3" s="5"/>
      <c r="AF3" s="5"/>
      <c r="AG3" s="5">
        <v>5.15060469586673</v>
      </c>
      <c r="AH3" s="5">
        <v>1.1731721977219924</v>
      </c>
      <c r="AI3" s="5"/>
      <c r="AJ3" s="5">
        <v>2.081950924937829</v>
      </c>
      <c r="AK3" s="5"/>
      <c r="AL3" s="5">
        <v>2.3978308757250644</v>
      </c>
    </row>
    <row r="4" spans="1:38" x14ac:dyDescent="0.2">
      <c r="A4" s="5" t="s">
        <v>14</v>
      </c>
      <c r="B4" s="7">
        <v>7</v>
      </c>
      <c r="C4" s="7" t="s">
        <v>56</v>
      </c>
      <c r="D4" s="5">
        <v>1.7500732416526974</v>
      </c>
      <c r="E4" s="5">
        <v>1.0490433621336843</v>
      </c>
      <c r="F4" s="5">
        <v>2.6538213958458918</v>
      </c>
      <c r="G4" s="5">
        <v>4.6857959593755485</v>
      </c>
      <c r="H4" s="5">
        <v>2.6841688556752845</v>
      </c>
      <c r="I4" s="5">
        <v>1.7645413771026186</v>
      </c>
      <c r="J4" s="5">
        <v>1.2178902169453534</v>
      </c>
      <c r="K4" s="5">
        <v>1.4942178750037198</v>
      </c>
      <c r="L4" s="5">
        <v>1.2286134521972683</v>
      </c>
      <c r="M4" s="5">
        <v>1.5774931946924586</v>
      </c>
      <c r="N4" s="5">
        <v>2.4223633805028744</v>
      </c>
      <c r="O4" s="5">
        <v>1.5782955921930304</v>
      </c>
      <c r="P4" s="5">
        <v>1.5981272637766404</v>
      </c>
      <c r="Q4" s="5">
        <v>1.3264592686554366</v>
      </c>
      <c r="R4" s="5">
        <v>2.843308389975705</v>
      </c>
      <c r="U4" s="5" t="s">
        <v>47</v>
      </c>
      <c r="V4" s="5">
        <v>17</v>
      </c>
      <c r="W4" s="7" t="s">
        <v>56</v>
      </c>
      <c r="X4" s="5">
        <v>1.6418488767999215</v>
      </c>
      <c r="Y4" s="5">
        <v>1.0801198302724027</v>
      </c>
      <c r="Z4" s="5">
        <v>1.4870548857339163</v>
      </c>
      <c r="AA4" s="5"/>
      <c r="AB4" s="5"/>
      <c r="AC4" s="5">
        <v>0.99177214466684771</v>
      </c>
      <c r="AD4" s="5">
        <v>1.1913840621977185</v>
      </c>
      <c r="AE4" s="5">
        <v>6.2291833316274996</v>
      </c>
      <c r="AF4" s="5">
        <v>3.3868707732111525</v>
      </c>
      <c r="AG4" s="5">
        <v>0.33354687756187196</v>
      </c>
      <c r="AH4" s="5">
        <v>1.1600406032091886</v>
      </c>
      <c r="AI4" s="5">
        <v>0.9116856856843093</v>
      </c>
      <c r="AJ4" s="5"/>
      <c r="AK4" s="5">
        <v>8.4677507623136332</v>
      </c>
      <c r="AL4" s="5"/>
    </row>
    <row r="5" spans="1:38" x14ac:dyDescent="0.2">
      <c r="A5" s="5" t="s">
        <v>14</v>
      </c>
      <c r="B5" s="7">
        <v>7</v>
      </c>
      <c r="C5" s="7" t="s">
        <v>56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U5" s="5" t="s">
        <v>47</v>
      </c>
      <c r="V5" s="5">
        <v>17</v>
      </c>
      <c r="W5" s="7" t="s">
        <v>56</v>
      </c>
      <c r="X5" s="5">
        <v>1.1188589882228861</v>
      </c>
      <c r="Y5" s="5">
        <v>1.1272506823570383</v>
      </c>
      <c r="Z5" s="5">
        <v>1.1240087194455151</v>
      </c>
      <c r="AA5" s="5">
        <v>0.43816828551397813</v>
      </c>
      <c r="AB5" s="5">
        <v>0.67634944962272114</v>
      </c>
      <c r="AC5" s="5"/>
      <c r="AD5" s="5"/>
      <c r="AE5" s="5">
        <v>0.87894650414048903</v>
      </c>
      <c r="AF5" s="5">
        <v>1.8970429426881394</v>
      </c>
      <c r="AG5" s="5">
        <v>0.58208298042975704</v>
      </c>
      <c r="AH5" s="5"/>
      <c r="AI5" s="5"/>
      <c r="AJ5" s="5">
        <v>0.6131709499496989</v>
      </c>
      <c r="AK5" s="5">
        <v>7.9565180540866143E-2</v>
      </c>
      <c r="AL5" s="5">
        <v>0.78396564664527779</v>
      </c>
    </row>
    <row r="6" spans="1:38" x14ac:dyDescent="0.2">
      <c r="A6" s="5" t="s">
        <v>14</v>
      </c>
      <c r="B6" s="7">
        <v>7</v>
      </c>
      <c r="C6" s="7" t="s">
        <v>56</v>
      </c>
      <c r="D6" s="5">
        <v>0.34037762523973492</v>
      </c>
      <c r="E6" s="5">
        <v>1.444400205034903</v>
      </c>
      <c r="F6" s="5">
        <v>1.030659918563511</v>
      </c>
      <c r="G6" s="5">
        <v>0.72732932332066591</v>
      </c>
      <c r="H6" s="5">
        <v>1.0004983805355119</v>
      </c>
      <c r="I6" s="5">
        <v>1.1335629988961506</v>
      </c>
      <c r="J6" s="5">
        <v>0.90616556782412394</v>
      </c>
      <c r="K6" s="5">
        <v>0.43874331564370822</v>
      </c>
      <c r="L6" s="5">
        <v>0.90306880520502775</v>
      </c>
      <c r="M6" s="5">
        <v>0.22410800433257871</v>
      </c>
      <c r="N6" s="5">
        <v>0.93187484305862733</v>
      </c>
      <c r="O6" s="5">
        <v>0.41377493626799416</v>
      </c>
      <c r="P6" s="5">
        <v>0.34929246142654613</v>
      </c>
      <c r="Q6" s="5">
        <v>0.28252281573610827</v>
      </c>
      <c r="R6" s="5">
        <v>0.35256042199710991</v>
      </c>
      <c r="U6" s="5" t="s">
        <v>47</v>
      </c>
      <c r="V6" s="5">
        <v>17</v>
      </c>
      <c r="W6" s="7" t="s">
        <v>56</v>
      </c>
      <c r="X6" s="5"/>
      <c r="Y6" s="5">
        <v>0.6765667378645055</v>
      </c>
      <c r="Z6" s="5"/>
      <c r="AA6" s="5">
        <v>1.4757449722310487</v>
      </c>
      <c r="AB6" s="5"/>
      <c r="AC6" s="5"/>
      <c r="AD6" s="5"/>
      <c r="AE6" s="5"/>
      <c r="AF6" s="5"/>
      <c r="AG6" s="5"/>
      <c r="AH6" s="5">
        <v>0.5336430543031484</v>
      </c>
      <c r="AI6" s="5"/>
      <c r="AJ6" s="5">
        <v>0.78333573764580822</v>
      </c>
      <c r="AK6" s="5"/>
      <c r="AL6" s="5">
        <v>0.53196666613139043</v>
      </c>
    </row>
    <row r="7" spans="1:38" x14ac:dyDescent="0.2">
      <c r="A7" s="5" t="s">
        <v>14</v>
      </c>
      <c r="B7" s="7">
        <v>7</v>
      </c>
      <c r="C7" s="7" t="s">
        <v>56</v>
      </c>
      <c r="D7" s="5"/>
      <c r="E7" s="5"/>
      <c r="F7" s="5">
        <v>0.31847130565208859</v>
      </c>
      <c r="G7" s="5">
        <v>6.4757071511208339E-2</v>
      </c>
      <c r="H7" s="5">
        <v>0.16687616938181044</v>
      </c>
      <c r="I7" s="5">
        <v>0.21685647729465704</v>
      </c>
      <c r="J7" s="5"/>
      <c r="K7" s="5"/>
      <c r="L7" s="5"/>
      <c r="M7" s="5"/>
      <c r="N7" s="5"/>
      <c r="O7" s="5"/>
      <c r="P7" s="5"/>
      <c r="Q7" s="5"/>
      <c r="R7" s="5"/>
      <c r="U7" s="5" t="s">
        <v>47</v>
      </c>
      <c r="V7" s="5">
        <v>17</v>
      </c>
      <c r="W7" s="7" t="s">
        <v>56</v>
      </c>
      <c r="X7" s="5">
        <v>0.68399070513457139</v>
      </c>
      <c r="Y7" s="5"/>
      <c r="Z7" s="5"/>
      <c r="AA7" s="5"/>
      <c r="AB7" s="5"/>
      <c r="AC7" s="5"/>
      <c r="AD7" s="5">
        <v>3.1890684745329905</v>
      </c>
      <c r="AE7" s="5"/>
      <c r="AF7" s="5"/>
      <c r="AG7" s="5"/>
      <c r="AH7" s="5"/>
      <c r="AI7" s="5">
        <v>1.0528432122694273</v>
      </c>
      <c r="AJ7" s="5"/>
      <c r="AK7" s="5"/>
      <c r="AL7" s="5"/>
    </row>
    <row r="8" spans="1:38" x14ac:dyDescent="0.2">
      <c r="A8" s="5" t="s">
        <v>14</v>
      </c>
      <c r="B8" s="7">
        <v>7</v>
      </c>
      <c r="C8" s="7" t="s">
        <v>56</v>
      </c>
      <c r="D8" s="5">
        <f>AVERAGE(D3:D6)</f>
        <v>1.2563960959902931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U8" s="5" t="s">
        <v>47</v>
      </c>
      <c r="V8" s="5">
        <v>17</v>
      </c>
      <c r="W8" s="7" t="s">
        <v>56</v>
      </c>
      <c r="X8" s="5">
        <v>0.78473422752983713</v>
      </c>
      <c r="Y8" s="5">
        <v>0.73372337964978485</v>
      </c>
      <c r="Z8" s="5">
        <v>0.59827839724575604</v>
      </c>
      <c r="AA8" s="5"/>
      <c r="AB8" s="5">
        <v>0.99444553187891671</v>
      </c>
      <c r="AC8" s="5">
        <v>0.78313469026129245</v>
      </c>
      <c r="AD8" s="5">
        <v>1.8482399431780829</v>
      </c>
      <c r="AE8" s="5">
        <v>0.46127199282080544</v>
      </c>
      <c r="AF8" s="5">
        <v>0.39084075322196038</v>
      </c>
      <c r="AG8" s="5"/>
      <c r="AH8" s="5">
        <v>0.8913386293082195</v>
      </c>
      <c r="AI8" s="5">
        <v>1.0418163345483242</v>
      </c>
      <c r="AJ8" s="5"/>
      <c r="AK8" s="5">
        <v>0.28074824666792964</v>
      </c>
      <c r="AL8" s="5"/>
    </row>
    <row r="9" spans="1:38" x14ac:dyDescent="0.2">
      <c r="A9" s="5" t="s">
        <v>14</v>
      </c>
      <c r="B9" s="7">
        <v>7</v>
      </c>
      <c r="C9" s="7" t="s">
        <v>55</v>
      </c>
      <c r="D9" s="5">
        <v>0.40849419566553602</v>
      </c>
      <c r="E9" s="5">
        <v>0.52110303647367107</v>
      </c>
      <c r="F9" s="5">
        <v>0.84147234786865144</v>
      </c>
      <c r="G9" s="5"/>
      <c r="H9" s="5">
        <v>2.3911655765922393</v>
      </c>
      <c r="I9" s="5">
        <v>1.2099355815730333</v>
      </c>
      <c r="J9" s="5">
        <v>0.82243634950451061</v>
      </c>
      <c r="K9" s="5">
        <v>0.14259693118961214</v>
      </c>
      <c r="L9" s="5">
        <v>1.1740381807228639</v>
      </c>
      <c r="M9" s="5"/>
      <c r="N9" s="5">
        <v>0.23921628046613228</v>
      </c>
      <c r="O9" s="5">
        <v>1.292324242037417</v>
      </c>
      <c r="P9" s="5">
        <v>0.48914818651748798</v>
      </c>
      <c r="Q9" s="5">
        <v>0.57985005892035635</v>
      </c>
      <c r="R9" s="5"/>
      <c r="U9" s="5" t="s">
        <v>47</v>
      </c>
      <c r="V9" s="5">
        <v>17</v>
      </c>
      <c r="W9" s="7" t="s">
        <v>55</v>
      </c>
      <c r="X9" s="5">
        <v>0.66092533878228843</v>
      </c>
      <c r="Y9" s="5">
        <v>0.58881539038359243</v>
      </c>
      <c r="Z9" s="5">
        <v>4.5042903793913965E-2</v>
      </c>
      <c r="AA9" s="5">
        <v>3.6114679493136359</v>
      </c>
      <c r="AB9" s="5">
        <v>2.4399612870539782</v>
      </c>
      <c r="AC9" s="5"/>
      <c r="AD9" s="5">
        <v>0.19702363544859766</v>
      </c>
      <c r="AE9" s="5">
        <v>0.13838480709277179</v>
      </c>
      <c r="AF9" s="5">
        <v>0.36186252108397571</v>
      </c>
      <c r="AG9" s="5">
        <v>0.1853197875563258</v>
      </c>
      <c r="AH9" s="5">
        <v>0.64896531762861964</v>
      </c>
      <c r="AI9" s="5">
        <v>7.6049316333416092E-2</v>
      </c>
      <c r="AJ9" s="5"/>
      <c r="AK9" s="5">
        <v>1.7195490218306047</v>
      </c>
      <c r="AL9" s="5"/>
    </row>
    <row r="10" spans="1:38" x14ac:dyDescent="0.2">
      <c r="A10" s="5" t="s">
        <v>14</v>
      </c>
      <c r="B10" s="7">
        <v>7</v>
      </c>
      <c r="C10" s="7" t="s">
        <v>55</v>
      </c>
      <c r="D10" s="5">
        <v>3.2865132271460519E-2</v>
      </c>
      <c r="E10" s="5">
        <v>0.1003850489911129</v>
      </c>
      <c r="F10" s="5">
        <v>0.13797553899732892</v>
      </c>
      <c r="G10" s="5">
        <v>0.23059087912583401</v>
      </c>
      <c r="H10" s="5">
        <v>0.16886380887246474</v>
      </c>
      <c r="I10" s="5">
        <v>0.6721985222658301</v>
      </c>
      <c r="J10" s="5"/>
      <c r="K10" s="5">
        <v>0.34572850168383651</v>
      </c>
      <c r="L10" s="5">
        <v>0.14687045442045638</v>
      </c>
      <c r="M10" s="5">
        <v>0.15411968737295387</v>
      </c>
      <c r="N10" s="5">
        <v>9.9969353135380412E-3</v>
      </c>
      <c r="O10" s="5"/>
      <c r="P10" s="5">
        <v>0.10875563590187286</v>
      </c>
      <c r="Q10" s="5">
        <v>8.6593281352249696E-2</v>
      </c>
      <c r="R10" s="5"/>
      <c r="U10" s="5" t="s">
        <v>47</v>
      </c>
      <c r="V10" s="5">
        <v>17</v>
      </c>
      <c r="W10" s="7" t="s">
        <v>55</v>
      </c>
      <c r="X10" s="5"/>
      <c r="Y10" s="5"/>
      <c r="Z10" s="5"/>
      <c r="AA10" s="5"/>
      <c r="AB10" s="5">
        <v>0.82053763289515702</v>
      </c>
      <c r="AC10" s="5"/>
      <c r="AD10" s="5"/>
      <c r="AE10" s="5"/>
      <c r="AF10" s="5"/>
      <c r="AG10" s="5"/>
      <c r="AH10" s="5"/>
      <c r="AI10" s="5"/>
      <c r="AJ10" s="5"/>
      <c r="AK10" s="5"/>
      <c r="AL10" s="5"/>
    </row>
    <row r="11" spans="1:38" x14ac:dyDescent="0.2">
      <c r="A11" s="5" t="s">
        <v>14</v>
      </c>
      <c r="B11" s="7">
        <v>7</v>
      </c>
      <c r="C11" s="7" t="s">
        <v>55</v>
      </c>
      <c r="D11" s="5">
        <v>0.13612302618227581</v>
      </c>
      <c r="E11" s="5">
        <v>0.36680882855786368</v>
      </c>
      <c r="F11" s="5">
        <v>0.87327963400881037</v>
      </c>
      <c r="G11" s="5">
        <v>0.27978036614204455</v>
      </c>
      <c r="H11" s="5">
        <v>0.52126602412778689</v>
      </c>
      <c r="I11" s="5">
        <v>2.4228002455549165</v>
      </c>
      <c r="J11" s="5">
        <v>0.19316009325314232</v>
      </c>
      <c r="K11" s="5">
        <v>0.21536046347894969</v>
      </c>
      <c r="L11" s="5">
        <v>0.52743183829288098</v>
      </c>
      <c r="M11" s="5">
        <v>2.062697073463542E-2</v>
      </c>
      <c r="N11" s="5">
        <v>0.36627091150078361</v>
      </c>
      <c r="O11" s="5">
        <v>6.2922226822630739E-2</v>
      </c>
      <c r="P11" s="5">
        <v>3.3068108338878931E-2</v>
      </c>
      <c r="Q11" s="5">
        <v>2.6959378304063517E-2</v>
      </c>
      <c r="R11" s="5">
        <v>0.10982587967854222</v>
      </c>
      <c r="U11" s="5" t="s">
        <v>47</v>
      </c>
      <c r="V11" s="5">
        <v>17</v>
      </c>
      <c r="W11" s="7" t="s">
        <v>55</v>
      </c>
      <c r="X11" s="5">
        <v>9.3006177414168112E-2</v>
      </c>
      <c r="Y11" s="5">
        <v>0.11330722140893788</v>
      </c>
      <c r="Z11" s="5">
        <v>5.5979768509293168E-3</v>
      </c>
      <c r="AA11" s="5">
        <v>4.5890450884994198</v>
      </c>
      <c r="AB11" s="5">
        <v>0.9417459242012266</v>
      </c>
      <c r="AC11" s="5">
        <v>1.2432433398697686</v>
      </c>
      <c r="AD11" s="5">
        <v>3.4087090087291924E-2</v>
      </c>
      <c r="AE11" s="5"/>
      <c r="AF11" s="5">
        <v>0.33461921267874772</v>
      </c>
      <c r="AG11" s="5">
        <v>2.217223063151158E-2</v>
      </c>
      <c r="AH11" s="5">
        <v>0.2502750664770601</v>
      </c>
      <c r="AI11" s="5"/>
      <c r="AJ11" s="5">
        <v>1.5000030458631652E-3</v>
      </c>
      <c r="AK11" s="5">
        <v>1.1857544079188043</v>
      </c>
      <c r="AL11" s="5">
        <v>0.35883408429187286</v>
      </c>
    </row>
    <row r="12" spans="1:38" x14ac:dyDescent="0.2">
      <c r="A12" s="5" t="s">
        <v>14</v>
      </c>
      <c r="B12" s="7">
        <v>7</v>
      </c>
      <c r="C12" s="7" t="s">
        <v>55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U12" s="5" t="s">
        <v>47</v>
      </c>
      <c r="V12" s="5">
        <v>17</v>
      </c>
      <c r="W12" s="7" t="s">
        <v>55</v>
      </c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</row>
    <row r="13" spans="1:38" x14ac:dyDescent="0.2">
      <c r="A13" s="5" t="s">
        <v>14</v>
      </c>
      <c r="B13" s="7">
        <v>7</v>
      </c>
      <c r="C13" s="7" t="s">
        <v>55</v>
      </c>
      <c r="D13" s="5">
        <v>7.2454952790976954E-2</v>
      </c>
      <c r="E13" s="5">
        <v>0.18739393703485416</v>
      </c>
      <c r="F13" s="5">
        <v>0.38476235449402374</v>
      </c>
      <c r="G13" s="5">
        <v>0.49168393962747858</v>
      </c>
      <c r="H13" s="5">
        <v>0.34582444432943638</v>
      </c>
      <c r="I13" s="5">
        <v>0.95967879557252644</v>
      </c>
      <c r="J13" s="5"/>
      <c r="K13" s="5">
        <v>0.40107471989787424</v>
      </c>
      <c r="L13" s="5">
        <v>0.2331449852027504</v>
      </c>
      <c r="M13" s="5">
        <v>9.7078708714891312E-2</v>
      </c>
      <c r="N13" s="5">
        <v>0.10275126933614982</v>
      </c>
      <c r="O13" s="5"/>
      <c r="P13" s="5">
        <v>0.16940631443496595</v>
      </c>
      <c r="Q13" s="5">
        <v>5.0317743516422077E-2</v>
      </c>
      <c r="R13" s="5">
        <v>5.1670040130105517E-2</v>
      </c>
      <c r="U13" s="5" t="s">
        <v>47</v>
      </c>
      <c r="V13" s="5">
        <v>17</v>
      </c>
      <c r="W13" s="7" t="s">
        <v>55</v>
      </c>
      <c r="X13" s="5">
        <v>5.442919116345684E-2</v>
      </c>
      <c r="Y13" s="5">
        <v>0.10754518010575528</v>
      </c>
      <c r="Z13" s="5">
        <v>1.8766317396202489E-2</v>
      </c>
      <c r="AA13" s="5">
        <v>2.0275223849946178</v>
      </c>
      <c r="AB13" s="5">
        <v>1.8792065179550292</v>
      </c>
      <c r="AC13" s="5">
        <v>1.6129546737486831</v>
      </c>
      <c r="AD13" s="5">
        <v>6.2427436620797354E-2</v>
      </c>
      <c r="AE13" s="5">
        <v>6.686877329131248E-2</v>
      </c>
      <c r="AF13" s="5">
        <v>0.28186140469677595</v>
      </c>
      <c r="AG13" s="5">
        <v>0.53297624201066396</v>
      </c>
      <c r="AH13" s="5"/>
      <c r="AI13" s="5">
        <v>0.76799252389587891</v>
      </c>
      <c r="AJ13" s="5">
        <v>7.6924612551278707E-2</v>
      </c>
      <c r="AK13" s="5">
        <v>6.4723049093412284</v>
      </c>
      <c r="AL13" s="5">
        <v>0.11592634877861745</v>
      </c>
    </row>
    <row r="14" spans="1:38" x14ac:dyDescent="0.2">
      <c r="A14" s="5" t="s">
        <v>14</v>
      </c>
      <c r="B14" s="7">
        <v>7</v>
      </c>
      <c r="C14" s="7" t="s">
        <v>55</v>
      </c>
      <c r="D14" s="5">
        <v>0.26810836272883465</v>
      </c>
      <c r="E14" s="5">
        <v>0.95327674854008571</v>
      </c>
      <c r="F14" s="5">
        <v>0.98313389189750733</v>
      </c>
      <c r="G14" s="5">
        <v>0.56806936702898625</v>
      </c>
      <c r="H14" s="5">
        <v>0.81226718887425042</v>
      </c>
      <c r="I14" s="5">
        <v>2.760556986215922</v>
      </c>
      <c r="J14" s="5">
        <v>2.9751848181919422</v>
      </c>
      <c r="K14" s="5">
        <v>0.20350410034941455</v>
      </c>
      <c r="L14" s="5">
        <v>1.076315973928804</v>
      </c>
      <c r="M14" s="5">
        <v>6.726358245570678E-2</v>
      </c>
      <c r="N14" s="5">
        <v>0.24365101288480762</v>
      </c>
      <c r="O14" s="5">
        <v>0.12743834313766839</v>
      </c>
      <c r="P14" s="5">
        <v>8.433814534788743E-2</v>
      </c>
      <c r="Q14" s="5">
        <v>2.4515572491238136E-2</v>
      </c>
      <c r="R14" s="5">
        <v>7.1366146249236095E-2</v>
      </c>
      <c r="U14" s="5" t="s">
        <v>47</v>
      </c>
      <c r="V14" s="5">
        <v>17</v>
      </c>
      <c r="W14" s="7" t="s">
        <v>55</v>
      </c>
      <c r="X14" s="5">
        <v>0.63346180057701384</v>
      </c>
      <c r="Y14" s="5">
        <v>0.68225597022696183</v>
      </c>
      <c r="Z14" s="5">
        <v>0.14389054699282677</v>
      </c>
      <c r="AA14" s="5">
        <v>0.99229195136726545</v>
      </c>
      <c r="AB14" s="5">
        <v>1.5571632734669647</v>
      </c>
      <c r="AC14" s="5">
        <v>1.2039330769457242</v>
      </c>
      <c r="AD14" s="5"/>
      <c r="AE14" s="5">
        <v>0.13946836644617747</v>
      </c>
      <c r="AF14" s="5">
        <v>1.2777307766019446</v>
      </c>
      <c r="AG14" s="5"/>
      <c r="AH14" s="5">
        <v>0.66035164433763027</v>
      </c>
      <c r="AI14" s="5">
        <v>0.64183792976078913</v>
      </c>
      <c r="AJ14" s="5"/>
      <c r="AK14" s="5">
        <v>18.756302177337329</v>
      </c>
      <c r="AL14" s="5">
        <v>0.67310083168448864</v>
      </c>
    </row>
    <row r="15" spans="1:38" x14ac:dyDescent="0.2">
      <c r="A15" s="5" t="s">
        <v>14</v>
      </c>
      <c r="B15" s="7">
        <v>7</v>
      </c>
      <c r="C15" s="7" t="s">
        <v>57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U15" s="5" t="s">
        <v>47</v>
      </c>
      <c r="V15" s="5">
        <v>17</v>
      </c>
      <c r="W15" s="7" t="s">
        <v>57</v>
      </c>
      <c r="X15" s="5"/>
      <c r="Y15" s="5"/>
      <c r="Z15" s="5"/>
      <c r="AA15" s="5"/>
      <c r="AB15" s="5">
        <v>2.5467450120709834</v>
      </c>
      <c r="AC15" s="5">
        <v>1.8925832663105167</v>
      </c>
      <c r="AD15" s="5"/>
      <c r="AE15" s="5"/>
      <c r="AF15" s="5"/>
      <c r="AG15" s="5"/>
      <c r="AH15" s="5"/>
      <c r="AI15" s="5"/>
      <c r="AJ15" s="5"/>
      <c r="AK15" s="5"/>
      <c r="AL15" s="5"/>
    </row>
    <row r="16" spans="1:38" x14ac:dyDescent="0.2">
      <c r="A16" s="5" t="s">
        <v>14</v>
      </c>
      <c r="B16" s="7">
        <v>7</v>
      </c>
      <c r="C16" s="7" t="s">
        <v>57</v>
      </c>
      <c r="D16" s="5">
        <v>5.7427101899000868E-2</v>
      </c>
      <c r="E16" s="5">
        <v>0.10749877940511564</v>
      </c>
      <c r="F16" s="5">
        <v>0.41702028261528928</v>
      </c>
      <c r="G16" s="5">
        <v>0.65343852452164308</v>
      </c>
      <c r="H16" s="5">
        <v>0.43492782464617269</v>
      </c>
      <c r="I16" s="5">
        <v>0.49191199480931019</v>
      </c>
      <c r="J16" s="5">
        <v>0.22529246994962912</v>
      </c>
      <c r="K16" s="5"/>
      <c r="L16" s="5">
        <v>0.39792860061027469</v>
      </c>
      <c r="M16" s="5">
        <v>0.47867600417622952</v>
      </c>
      <c r="N16" s="5">
        <v>8.4898069984417929E-2</v>
      </c>
      <c r="O16" s="5">
        <v>0.16205258628493746</v>
      </c>
      <c r="P16" s="5">
        <v>0.24562896903418219</v>
      </c>
      <c r="Q16" s="5">
        <v>0.35430650971676358</v>
      </c>
      <c r="R16" s="5">
        <v>0.37947929070460412</v>
      </c>
      <c r="U16" s="5" t="s">
        <v>47</v>
      </c>
      <c r="V16" s="5">
        <v>17</v>
      </c>
      <c r="W16" s="7" t="s">
        <v>57</v>
      </c>
      <c r="X16" s="5">
        <v>0.35212545970125991</v>
      </c>
      <c r="Y16" s="5">
        <v>0.73701138352502915</v>
      </c>
      <c r="Z16" s="5">
        <v>0.16245386504474998</v>
      </c>
      <c r="AA16" s="5"/>
      <c r="AB16" s="5">
        <v>0.73993809421679413</v>
      </c>
      <c r="AC16" s="5">
        <v>1.9991650590303842</v>
      </c>
      <c r="AD16" s="5"/>
      <c r="AE16" s="5"/>
      <c r="AF16" s="5">
        <v>1.1262516765929369</v>
      </c>
      <c r="AG16" s="5"/>
      <c r="AH16" s="5">
        <v>0.5546951596973142</v>
      </c>
      <c r="AI16" s="5"/>
      <c r="AJ16" s="5">
        <v>0.18247584305661843</v>
      </c>
      <c r="AK16" s="5"/>
      <c r="AL16" s="5">
        <v>1.1113576402860685</v>
      </c>
    </row>
    <row r="17" spans="1:38" x14ac:dyDescent="0.2">
      <c r="A17" s="5" t="s">
        <v>14</v>
      </c>
      <c r="B17" s="7">
        <v>7</v>
      </c>
      <c r="C17" s="7" t="s">
        <v>57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U17" s="5" t="s">
        <v>47</v>
      </c>
      <c r="V17" s="5">
        <v>17</v>
      </c>
      <c r="W17" s="7" t="s">
        <v>57</v>
      </c>
      <c r="X17" s="5">
        <v>0.6621330286540128</v>
      </c>
      <c r="Y17" s="5">
        <v>0.55739947829885228</v>
      </c>
      <c r="Z17" s="5">
        <v>0.45818100719407484</v>
      </c>
      <c r="AA17" s="5">
        <v>1.1983543730880695</v>
      </c>
      <c r="AB17" s="5">
        <v>1.0554342616286201</v>
      </c>
      <c r="AC17" s="5"/>
      <c r="AD17" s="5">
        <v>0.57195106578992305</v>
      </c>
      <c r="AE17" s="5">
        <v>1.0523372936083291</v>
      </c>
      <c r="AF17" s="5">
        <v>1.5531857043627149</v>
      </c>
      <c r="AG17" s="5"/>
      <c r="AH17" s="5"/>
      <c r="AI17" s="5">
        <v>5.0335525762151851</v>
      </c>
      <c r="AJ17" s="5">
        <v>0.61181328831512805</v>
      </c>
      <c r="AK17" s="5">
        <v>63.324483557543203</v>
      </c>
      <c r="AL17" s="5">
        <v>5.286970901413874E-2</v>
      </c>
    </row>
    <row r="18" spans="1:38" x14ac:dyDescent="0.2">
      <c r="A18" s="5" t="s">
        <v>14</v>
      </c>
      <c r="B18" s="7">
        <v>7</v>
      </c>
      <c r="C18" s="7" t="s">
        <v>57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U18" s="5" t="s">
        <v>47</v>
      </c>
      <c r="V18" s="5">
        <v>17</v>
      </c>
      <c r="W18" s="7" t="s">
        <v>57</v>
      </c>
      <c r="X18" s="5">
        <v>0.35917998745448459</v>
      </c>
      <c r="Y18" s="5">
        <v>0.75571495435751901</v>
      </c>
      <c r="Z18" s="5">
        <v>0.1985691433715111</v>
      </c>
      <c r="AA18" s="5">
        <v>0.34305097487860803</v>
      </c>
      <c r="AB18" s="5">
        <v>1.2919023357399131</v>
      </c>
      <c r="AC18" s="5">
        <v>0.29003159950394886</v>
      </c>
      <c r="AD18" s="5"/>
      <c r="AE18" s="5">
        <v>0.77516918801690604</v>
      </c>
      <c r="AF18" s="5">
        <v>2.3307799466383208</v>
      </c>
      <c r="AG18" s="5">
        <v>3.3533816763315079</v>
      </c>
      <c r="AH18" s="5">
        <v>0.43555875421646406</v>
      </c>
      <c r="AI18" s="5">
        <v>6.7456842782237816</v>
      </c>
      <c r="AJ18" s="5"/>
      <c r="AK18" s="5">
        <v>20.589676495092423</v>
      </c>
      <c r="AL18" s="5">
        <v>1.0821304251186599</v>
      </c>
    </row>
    <row r="19" spans="1:38" x14ac:dyDescent="0.2">
      <c r="A19" s="5" t="s">
        <v>14</v>
      </c>
      <c r="B19" s="7">
        <v>7</v>
      </c>
      <c r="C19" s="7" t="s">
        <v>57</v>
      </c>
      <c r="D19" s="5">
        <v>0.34518152550839609</v>
      </c>
      <c r="E19" s="5">
        <v>0.53586125015408714</v>
      </c>
      <c r="F19" s="5">
        <v>1.5831078492688846</v>
      </c>
      <c r="G19" s="5">
        <v>0.60352365745211678</v>
      </c>
      <c r="H19" s="5">
        <v>0.74951682759754179</v>
      </c>
      <c r="I19" s="5">
        <v>2.7198956482134649</v>
      </c>
      <c r="J19" s="5">
        <v>0.29189753812571878</v>
      </c>
      <c r="K19" s="5"/>
      <c r="L19" s="5">
        <v>1.0015160236911878</v>
      </c>
      <c r="M19" s="5">
        <v>0.24592019045984032</v>
      </c>
      <c r="N19" s="5">
        <v>0.67615558486988592</v>
      </c>
      <c r="O19" s="5">
        <v>0.15774659388361117</v>
      </c>
      <c r="P19" s="5">
        <v>9.8044329960092505E-2</v>
      </c>
      <c r="Q19" s="5">
        <v>8.7350556279232411E-2</v>
      </c>
      <c r="R19" s="5">
        <v>0.18325713003095317</v>
      </c>
      <c r="U19" s="5" t="s">
        <v>47</v>
      </c>
      <c r="V19" s="5">
        <v>17</v>
      </c>
      <c r="W19" s="7" t="s">
        <v>57</v>
      </c>
      <c r="X19" s="5">
        <v>0.4870950999044526</v>
      </c>
      <c r="Y19" s="5">
        <v>0.52928188914193131</v>
      </c>
      <c r="Z19" s="5">
        <v>0.31936388722219422</v>
      </c>
      <c r="AA19" s="5">
        <v>1.9177919820652967</v>
      </c>
      <c r="AB19" s="5">
        <v>2.1739608521991594</v>
      </c>
      <c r="AC19" s="5">
        <v>0.45976282798375873</v>
      </c>
      <c r="AD19" s="5">
        <v>0.55503285293084026</v>
      </c>
      <c r="AE19" s="5">
        <v>1.1139253153549908</v>
      </c>
      <c r="AF19" s="5">
        <v>1.4583652031516228</v>
      </c>
      <c r="AG19" s="5">
        <v>0.53801840844650861</v>
      </c>
      <c r="AH19" s="5"/>
      <c r="AI19" s="5"/>
      <c r="AJ19" s="5">
        <v>0.45885134199868566</v>
      </c>
      <c r="AK19" s="5">
        <v>19.943376683424621</v>
      </c>
      <c r="AL19" s="5">
        <v>6.2686170047864087E-2</v>
      </c>
    </row>
    <row r="20" spans="1:38" x14ac:dyDescent="0.2">
      <c r="A20" s="5" t="s">
        <v>14</v>
      </c>
      <c r="B20" s="7">
        <v>7</v>
      </c>
      <c r="C20" s="7" t="s">
        <v>57</v>
      </c>
      <c r="D20" s="5">
        <v>0.15274974828518156</v>
      </c>
      <c r="E20" s="5">
        <v>0.31856329916118303</v>
      </c>
      <c r="F20" s="5">
        <v>0.43208226696321561</v>
      </c>
      <c r="G20" s="5">
        <v>0.41429544699436954</v>
      </c>
      <c r="H20" s="5">
        <v>0.5139341578636315</v>
      </c>
      <c r="I20" s="5">
        <v>0.96959880990396763</v>
      </c>
      <c r="J20" s="5">
        <v>2.384180771605747</v>
      </c>
      <c r="K20" s="5"/>
      <c r="L20" s="5">
        <v>0.56936144688843893</v>
      </c>
      <c r="M20" s="5">
        <v>3.7246291167868005E-2</v>
      </c>
      <c r="N20" s="5">
        <v>1.1136083298342974</v>
      </c>
      <c r="O20" s="5">
        <v>5.7480639081535091E-2</v>
      </c>
      <c r="P20" s="5">
        <v>7.1097279331111425</v>
      </c>
      <c r="Q20" s="5">
        <v>2.0825259772784446E-2</v>
      </c>
      <c r="R20" s="5">
        <v>5.2861500251599032E-2</v>
      </c>
      <c r="U20" s="5" t="s">
        <v>47</v>
      </c>
      <c r="V20" s="5">
        <v>17</v>
      </c>
      <c r="W20" s="7" t="s">
        <v>57</v>
      </c>
      <c r="X20" s="5">
        <v>0.34808969868528461</v>
      </c>
      <c r="Y20" s="5">
        <v>0.75321542141667397</v>
      </c>
      <c r="Z20" s="5">
        <v>0.26488521930986414</v>
      </c>
      <c r="AA20" s="5">
        <v>0.12471189330820667</v>
      </c>
      <c r="AB20" s="5">
        <v>1.1560081997394223</v>
      </c>
      <c r="AC20" s="5">
        <v>0.8386374491750701</v>
      </c>
      <c r="AD20" s="5">
        <v>0.52237355212949932</v>
      </c>
      <c r="AE20" s="5"/>
      <c r="AF20" s="5">
        <v>1.9638821264799566</v>
      </c>
      <c r="AG20" s="5">
        <v>3.6771588587109845</v>
      </c>
      <c r="AH20" s="5">
        <v>0.71521780968397985</v>
      </c>
      <c r="AI20" s="5">
        <v>1.3125806449964446</v>
      </c>
      <c r="AJ20" s="5"/>
      <c r="AK20" s="5"/>
      <c r="AL20" s="5">
        <v>2.141712099964638</v>
      </c>
    </row>
    <row r="21" spans="1:38" x14ac:dyDescent="0.2">
      <c r="A21" s="5" t="s">
        <v>46</v>
      </c>
      <c r="B21" s="7">
        <v>7</v>
      </c>
      <c r="C21" s="7" t="s">
        <v>56</v>
      </c>
      <c r="D21" s="7">
        <v>0.48559636</v>
      </c>
      <c r="E21" s="7">
        <v>0.64502881000000001</v>
      </c>
      <c r="F21" s="7">
        <v>0.68773139999999999</v>
      </c>
      <c r="G21" s="7"/>
      <c r="H21" s="7">
        <v>0.23295974999999999</v>
      </c>
      <c r="I21" s="7">
        <v>0.89730215000000002</v>
      </c>
      <c r="J21" s="5">
        <v>1.0826516568011542</v>
      </c>
      <c r="K21" s="7">
        <v>0.17500874999999999</v>
      </c>
      <c r="L21" s="7">
        <v>0.30323020000000001</v>
      </c>
      <c r="M21" s="7">
        <v>0.18038655000000001</v>
      </c>
      <c r="N21" s="7">
        <v>0.53990360000000004</v>
      </c>
      <c r="O21" s="7">
        <v>0.39049922999999997</v>
      </c>
      <c r="P21" s="7">
        <v>0.76232752999999998</v>
      </c>
      <c r="Q21" s="7">
        <v>0.30296731999999998</v>
      </c>
      <c r="R21" s="7">
        <v>0.81105189</v>
      </c>
      <c r="U21" s="5" t="s">
        <v>14</v>
      </c>
      <c r="V21" s="5">
        <v>17</v>
      </c>
      <c r="W21" s="7" t="s">
        <v>56</v>
      </c>
      <c r="X21" s="5">
        <v>1.5755018625022525</v>
      </c>
      <c r="Y21" s="5">
        <v>1.1565138957899583</v>
      </c>
      <c r="Z21" s="5">
        <v>1.719156743423204</v>
      </c>
      <c r="AA21" s="5">
        <v>1.8453981476231258</v>
      </c>
      <c r="AB21" s="5">
        <v>1.3458239357036437</v>
      </c>
      <c r="AC21" s="5">
        <v>0.79806158770386271</v>
      </c>
      <c r="AD21" s="5">
        <v>2.1457229254721542</v>
      </c>
      <c r="AE21" s="5">
        <v>0.58057290588265942</v>
      </c>
      <c r="AF21" s="5">
        <v>1.2569615143602977</v>
      </c>
      <c r="AG21" s="5">
        <v>2.9440043211823745</v>
      </c>
      <c r="AH21" s="5">
        <v>2.0721940732398938</v>
      </c>
      <c r="AI21" s="5">
        <v>2.4165549926094183</v>
      </c>
      <c r="AJ21" s="5">
        <v>1.0779212709137505</v>
      </c>
      <c r="AK21" s="5">
        <v>1.6463296293342902</v>
      </c>
      <c r="AL21" s="5">
        <v>2.0323804211743286</v>
      </c>
    </row>
    <row r="22" spans="1:38" x14ac:dyDescent="0.2">
      <c r="A22" s="5" t="s">
        <v>46</v>
      </c>
      <c r="B22" s="7">
        <v>7</v>
      </c>
      <c r="C22" s="7" t="s">
        <v>56</v>
      </c>
      <c r="D22" s="7">
        <v>0.58053191999999998</v>
      </c>
      <c r="E22" s="7">
        <v>0.98524968000000002</v>
      </c>
      <c r="F22" s="7">
        <v>0.78525834999999999</v>
      </c>
      <c r="G22" s="7">
        <v>0.48704167999999998</v>
      </c>
      <c r="H22" s="7">
        <v>0.41031256999999999</v>
      </c>
      <c r="I22" s="7">
        <v>1.26516406</v>
      </c>
      <c r="J22" s="5"/>
      <c r="K22" s="7">
        <v>0.79586493999999997</v>
      </c>
      <c r="L22" s="7">
        <v>1.29578288</v>
      </c>
      <c r="M22" s="7">
        <v>1.2513030000000001</v>
      </c>
      <c r="N22" s="7"/>
      <c r="O22" s="7">
        <v>1.3553130600000001</v>
      </c>
      <c r="P22" s="7">
        <v>0.56509284000000004</v>
      </c>
      <c r="Q22" s="7">
        <v>0.71687968000000002</v>
      </c>
      <c r="R22" s="7">
        <v>1.1553253400000001</v>
      </c>
      <c r="U22" s="5" t="s">
        <v>14</v>
      </c>
      <c r="V22" s="5">
        <v>17</v>
      </c>
      <c r="W22" s="7" t="s">
        <v>56</v>
      </c>
      <c r="X22" s="5">
        <v>0.53699357062628272</v>
      </c>
      <c r="Y22" s="5">
        <v>1.3006358975541157</v>
      </c>
      <c r="Z22" s="5">
        <v>1.4675829015839539</v>
      </c>
      <c r="AA22" s="5">
        <v>0.94206808593771774</v>
      </c>
      <c r="AB22" s="5">
        <v>1.0514324922316578</v>
      </c>
      <c r="AC22" s="5">
        <v>0.74704177469059041</v>
      </c>
      <c r="AD22" s="5">
        <v>1.206684922091692</v>
      </c>
      <c r="AE22" s="5">
        <v>7.2289836441015911</v>
      </c>
      <c r="AF22" s="5">
        <v>0.83006225771018127</v>
      </c>
      <c r="AG22" s="5">
        <v>0.54962441673590268</v>
      </c>
      <c r="AH22" s="5">
        <v>0.28407118175543439</v>
      </c>
      <c r="AI22" s="5">
        <v>0.75119975918976944</v>
      </c>
      <c r="AJ22" s="5">
        <v>0.53403179538712775</v>
      </c>
      <c r="AK22" s="5">
        <v>0.30377181036662271</v>
      </c>
      <c r="AL22" s="5">
        <v>0.30364178394857078</v>
      </c>
    </row>
    <row r="23" spans="1:38" x14ac:dyDescent="0.2">
      <c r="A23" s="5" t="s">
        <v>46</v>
      </c>
      <c r="B23" s="7">
        <v>7</v>
      </c>
      <c r="C23" s="7" t="s">
        <v>56</v>
      </c>
      <c r="D23" s="7">
        <f ca="1">AVERAGE(D21:D25)</f>
        <v>0.71088039000000014</v>
      </c>
      <c r="E23" s="5"/>
      <c r="F23" s="7">
        <v>1.37461096</v>
      </c>
      <c r="G23" s="7">
        <v>1.3172190100000001</v>
      </c>
      <c r="H23" s="7">
        <v>1.35584292</v>
      </c>
      <c r="I23" s="7"/>
      <c r="J23" s="5"/>
      <c r="K23" s="7"/>
      <c r="L23" s="7">
        <v>2.1408596200000001</v>
      </c>
      <c r="M23" s="7"/>
      <c r="N23" s="7">
        <v>1.4867107799999999</v>
      </c>
      <c r="O23" s="7"/>
      <c r="P23" s="7"/>
      <c r="Q23" s="7"/>
      <c r="R23" s="7"/>
      <c r="U23" s="5" t="s">
        <v>14</v>
      </c>
      <c r="V23" s="5">
        <v>17</v>
      </c>
      <c r="W23" s="7" t="s">
        <v>56</v>
      </c>
      <c r="X23" s="5"/>
      <c r="Y23" s="5"/>
      <c r="Z23" s="5"/>
      <c r="AA23" s="5"/>
      <c r="AB23" s="5"/>
      <c r="AC23" s="5"/>
      <c r="AD23" s="5"/>
      <c r="AE23" s="5">
        <v>0.23826815037924975</v>
      </c>
      <c r="AF23" s="5"/>
      <c r="AG23" s="5"/>
      <c r="AH23" s="5"/>
      <c r="AI23" s="5"/>
      <c r="AJ23" s="5"/>
      <c r="AK23" s="5"/>
      <c r="AL23" s="5"/>
    </row>
    <row r="24" spans="1:38" x14ac:dyDescent="0.2">
      <c r="A24" s="5" t="s">
        <v>46</v>
      </c>
      <c r="B24" s="7">
        <v>7</v>
      </c>
      <c r="C24" s="7" t="s">
        <v>56</v>
      </c>
      <c r="D24" s="7">
        <v>0.71088039000000014</v>
      </c>
      <c r="E24" s="7"/>
      <c r="F24" s="7"/>
      <c r="G24" s="7"/>
      <c r="H24" s="7"/>
      <c r="I24" s="7"/>
      <c r="J24" s="5">
        <v>0.72413532072509079</v>
      </c>
      <c r="K24" s="7"/>
      <c r="L24" s="7"/>
      <c r="M24" s="7"/>
      <c r="N24" s="7"/>
      <c r="O24" s="7"/>
      <c r="P24" s="7"/>
      <c r="Q24" s="7"/>
      <c r="R24" s="7"/>
      <c r="U24" s="5" t="s">
        <v>14</v>
      </c>
      <c r="V24" s="5">
        <v>17</v>
      </c>
      <c r="W24" s="7" t="s">
        <v>56</v>
      </c>
      <c r="X24" s="5"/>
      <c r="Y24" s="5">
        <v>0.43676344240991294</v>
      </c>
      <c r="Z24" s="5">
        <v>0.61984952306555874</v>
      </c>
      <c r="AA24" s="5">
        <v>0.48573568022791153</v>
      </c>
      <c r="AB24" s="5">
        <v>0.57321199058404149</v>
      </c>
      <c r="AC24" s="5">
        <v>0.72874819859086015</v>
      </c>
      <c r="AD24" s="5">
        <v>1.0551690235153237</v>
      </c>
      <c r="AE24" s="5"/>
      <c r="AF24" s="5"/>
      <c r="AG24" s="5">
        <v>0.64400265032818704</v>
      </c>
      <c r="AH24" s="5">
        <v>1.8137265992638936</v>
      </c>
      <c r="AI24" s="5">
        <v>0.36714823670195079</v>
      </c>
      <c r="AJ24" s="5"/>
      <c r="AK24" s="5"/>
      <c r="AL24" s="5">
        <v>1.3207895089858348</v>
      </c>
    </row>
    <row r="25" spans="1:38" x14ac:dyDescent="0.2">
      <c r="A25" s="5" t="s">
        <v>46</v>
      </c>
      <c r="B25" s="7">
        <v>7</v>
      </c>
      <c r="C25" s="7" t="s">
        <v>56</v>
      </c>
      <c r="D25" s="7">
        <v>1.06651289</v>
      </c>
      <c r="E25" s="7">
        <v>1.34709422</v>
      </c>
      <c r="F25" s="7">
        <v>1.34706572</v>
      </c>
      <c r="G25" s="7">
        <v>0.39470485</v>
      </c>
      <c r="H25" s="7">
        <v>0.84754761000000001</v>
      </c>
      <c r="I25" s="7">
        <v>0.88087532999999996</v>
      </c>
      <c r="J25" s="5"/>
      <c r="K25" s="7">
        <v>0.89486052000000005</v>
      </c>
      <c r="L25" s="7">
        <v>1.18879541</v>
      </c>
      <c r="M25" s="7">
        <v>4.4303022600000004</v>
      </c>
      <c r="N25" s="7">
        <v>1.2458257100000001</v>
      </c>
      <c r="O25" s="7">
        <v>1.88947083</v>
      </c>
      <c r="P25" s="7">
        <v>0.51990429999999999</v>
      </c>
      <c r="Q25" s="7">
        <v>4.6042399400000003</v>
      </c>
      <c r="R25" s="7">
        <v>1.06720305</v>
      </c>
      <c r="U25" s="5" t="s">
        <v>14</v>
      </c>
      <c r="V25" s="5">
        <v>17</v>
      </c>
      <c r="W25" s="7" t="s">
        <v>56</v>
      </c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</row>
    <row r="26" spans="1:38" x14ac:dyDescent="0.2">
      <c r="A26" s="5" t="s">
        <v>46</v>
      </c>
      <c r="B26" s="7">
        <v>7</v>
      </c>
      <c r="C26" s="7" t="s">
        <v>56</v>
      </c>
      <c r="D26" s="7">
        <v>0.71088039000000014</v>
      </c>
      <c r="E26" s="7"/>
      <c r="F26" s="7"/>
      <c r="G26" s="7"/>
      <c r="H26" s="7"/>
      <c r="I26" s="7"/>
      <c r="J26" s="5">
        <v>1.2755324856634997</v>
      </c>
      <c r="K26" s="7"/>
      <c r="L26" s="7"/>
      <c r="M26" s="7"/>
      <c r="N26" s="7"/>
      <c r="O26" s="7"/>
      <c r="P26" s="7"/>
      <c r="Q26" s="7"/>
      <c r="R26" s="7"/>
      <c r="U26" s="5" t="s">
        <v>14</v>
      </c>
      <c r="V26" s="5">
        <v>17</v>
      </c>
      <c r="W26" s="7" t="s">
        <v>56</v>
      </c>
      <c r="X26" s="5">
        <v>1.1819850760956678</v>
      </c>
      <c r="Y26" s="5">
        <v>1.5221138162114025</v>
      </c>
      <c r="Z26" s="5">
        <v>0.63943383123018005</v>
      </c>
      <c r="AA26" s="5">
        <v>1.1842069942975042</v>
      </c>
      <c r="AB26" s="5">
        <v>1.2328637740833031</v>
      </c>
      <c r="AC26" s="5">
        <v>2.3016602084587441</v>
      </c>
      <c r="AD26" s="5">
        <v>0.36602473876547453</v>
      </c>
      <c r="AE26" s="5"/>
      <c r="AF26" s="5">
        <v>0.95844534417748772</v>
      </c>
      <c r="AG26" s="5">
        <v>0.95963898887308541</v>
      </c>
      <c r="AH26" s="5">
        <v>0.93663541023043539</v>
      </c>
      <c r="AI26" s="5">
        <v>1.5003978409467309</v>
      </c>
      <c r="AJ26" s="5">
        <v>1.7371840889195143</v>
      </c>
      <c r="AK26" s="5">
        <v>1.9995659663606904</v>
      </c>
      <c r="AL26" s="5">
        <v>1.2268736879636926</v>
      </c>
    </row>
    <row r="27" spans="1:38" x14ac:dyDescent="0.2">
      <c r="A27" s="5" t="s">
        <v>46</v>
      </c>
      <c r="B27" s="7">
        <v>7</v>
      </c>
      <c r="C27" s="7" t="s">
        <v>55</v>
      </c>
      <c r="D27" s="7">
        <v>0.29061067000000002</v>
      </c>
      <c r="E27" s="7">
        <v>0.79700998999999995</v>
      </c>
      <c r="F27" s="7">
        <v>0.53558631999999995</v>
      </c>
      <c r="G27" s="7">
        <v>0.13633729</v>
      </c>
      <c r="H27" s="7">
        <v>0.14436842999999999</v>
      </c>
      <c r="I27" s="7">
        <v>0.80194794999999996</v>
      </c>
      <c r="J27" s="5">
        <v>1.2755324856634997</v>
      </c>
      <c r="K27" s="7">
        <v>0.21053142</v>
      </c>
      <c r="L27" s="7">
        <v>0.48966794000000002</v>
      </c>
      <c r="M27" s="7">
        <v>0.45651554999999999</v>
      </c>
      <c r="N27" s="7">
        <v>0.22084467999999999</v>
      </c>
      <c r="O27" s="7">
        <v>0.60073924999999995</v>
      </c>
      <c r="P27" s="7">
        <v>9.8657400000000006E-2</v>
      </c>
      <c r="Q27" s="7">
        <v>0.20741868999999999</v>
      </c>
      <c r="R27" s="7">
        <v>1.3177215</v>
      </c>
      <c r="U27" s="5" t="s">
        <v>14</v>
      </c>
      <c r="V27" s="5">
        <v>17</v>
      </c>
      <c r="W27" s="7" t="s">
        <v>55</v>
      </c>
      <c r="X27" s="5"/>
      <c r="Y27" s="5"/>
      <c r="Z27" s="5"/>
      <c r="AA27" s="5"/>
      <c r="AB27" s="5"/>
      <c r="AC27" s="5"/>
      <c r="AD27" s="5">
        <v>26.505686456102961</v>
      </c>
      <c r="AE27" s="5"/>
      <c r="AF27" s="5"/>
      <c r="AG27" s="5"/>
      <c r="AH27" s="5"/>
      <c r="AI27" s="5"/>
      <c r="AJ27" s="5"/>
      <c r="AK27" s="5"/>
      <c r="AL27" s="5"/>
    </row>
    <row r="28" spans="1:38" x14ac:dyDescent="0.2">
      <c r="A28" s="5" t="s">
        <v>46</v>
      </c>
      <c r="B28" s="7">
        <v>7</v>
      </c>
      <c r="C28" s="7" t="s">
        <v>55</v>
      </c>
      <c r="D28" s="7">
        <v>0.24812212666666666</v>
      </c>
      <c r="E28" s="7">
        <v>0.42344576</v>
      </c>
      <c r="F28" s="7">
        <v>0.34781997999999997</v>
      </c>
      <c r="G28" s="7">
        <v>0.13490377000000001</v>
      </c>
      <c r="H28" s="7">
        <v>0.14785044999999999</v>
      </c>
      <c r="I28" s="7">
        <v>0.95744286999999995</v>
      </c>
      <c r="J28" s="5">
        <v>0.25579689342907169</v>
      </c>
      <c r="K28" s="7">
        <v>0.24526308999999999</v>
      </c>
      <c r="L28" s="7">
        <v>0.76518277000000001</v>
      </c>
      <c r="M28" s="7">
        <v>0.38087378999999999</v>
      </c>
      <c r="N28" s="7">
        <v>0.36679086</v>
      </c>
      <c r="O28" s="7"/>
      <c r="P28" s="7">
        <v>6.571246E-2</v>
      </c>
      <c r="Q28" s="7">
        <v>0.15739194000000001</v>
      </c>
      <c r="R28" s="7">
        <v>0.45932915000000002</v>
      </c>
      <c r="U28" s="5" t="s">
        <v>14</v>
      </c>
      <c r="V28" s="5">
        <v>17</v>
      </c>
      <c r="W28" s="7" t="s">
        <v>55</v>
      </c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</row>
    <row r="29" spans="1:38" x14ac:dyDescent="0.2">
      <c r="A29" s="5" t="s">
        <v>46</v>
      </c>
      <c r="B29" s="7">
        <v>7</v>
      </c>
      <c r="C29" s="7" t="s">
        <v>55</v>
      </c>
      <c r="D29" s="7">
        <v>0.1860851</v>
      </c>
      <c r="E29" s="7">
        <v>0.33660987999999997</v>
      </c>
      <c r="F29" s="7">
        <v>0.59870058000000004</v>
      </c>
      <c r="G29" s="7">
        <v>8.6064160000000001E-2</v>
      </c>
      <c r="H29" s="7">
        <v>0.17197707000000001</v>
      </c>
      <c r="I29" s="7">
        <v>0.72336721000000004</v>
      </c>
      <c r="J29" s="5">
        <v>0.44314400710155644</v>
      </c>
      <c r="K29" s="7">
        <v>0.14404353</v>
      </c>
      <c r="L29" s="7">
        <v>0.21569125</v>
      </c>
      <c r="M29" s="7">
        <v>4.0825769999999997E-2</v>
      </c>
      <c r="N29" s="7">
        <v>9.8667350000000001E-2</v>
      </c>
      <c r="O29" s="7">
        <v>0.16101931</v>
      </c>
      <c r="P29" s="7">
        <v>6.9416969999999995E-2</v>
      </c>
      <c r="Q29" s="7">
        <v>0.17403347999999999</v>
      </c>
      <c r="R29" s="7">
        <v>0.46741444999999998</v>
      </c>
      <c r="U29" s="5" t="s">
        <v>14</v>
      </c>
      <c r="V29" s="5">
        <v>17</v>
      </c>
      <c r="W29" s="7" t="s">
        <v>55</v>
      </c>
      <c r="X29" s="5"/>
      <c r="Y29" s="5"/>
      <c r="Z29" s="5"/>
      <c r="AA29" s="5"/>
      <c r="AB29" s="5"/>
      <c r="AC29" s="5"/>
      <c r="AD29" s="5">
        <v>11.119536133014618</v>
      </c>
      <c r="AE29" s="5"/>
      <c r="AF29" s="5"/>
      <c r="AG29" s="5">
        <v>5.0136870403363103</v>
      </c>
      <c r="AH29" s="5"/>
      <c r="AI29" s="5"/>
      <c r="AJ29" s="5"/>
      <c r="AK29" s="5">
        <v>9.7718782556198835</v>
      </c>
      <c r="AL29" s="5">
        <v>10.736244268190299</v>
      </c>
    </row>
    <row r="30" spans="1:38" x14ac:dyDescent="0.2">
      <c r="A30" s="5" t="s">
        <v>46</v>
      </c>
      <c r="B30" s="7">
        <v>7</v>
      </c>
      <c r="C30" s="7" t="s">
        <v>55</v>
      </c>
      <c r="D30" s="7">
        <v>0.26767060999999998</v>
      </c>
      <c r="E30" s="7">
        <v>0.29100388999999999</v>
      </c>
      <c r="F30" s="7">
        <v>0.42217544000000001</v>
      </c>
      <c r="G30" s="7">
        <v>7.1072780000000002E-2</v>
      </c>
      <c r="H30" s="7">
        <v>0.14037441000000001</v>
      </c>
      <c r="I30" s="7">
        <v>0.53997669999999998</v>
      </c>
      <c r="J30" s="5">
        <v>9.3034082268263507</v>
      </c>
      <c r="K30" s="7">
        <v>0.15102387</v>
      </c>
      <c r="L30" s="7">
        <v>0.48052552999999998</v>
      </c>
      <c r="M30" s="7">
        <v>1.199268E-2</v>
      </c>
      <c r="N30" s="7">
        <v>0.13722502</v>
      </c>
      <c r="O30" s="7">
        <v>0.12698153000000001</v>
      </c>
      <c r="P30" s="7">
        <v>7.1903889999999998E-2</v>
      </c>
      <c r="Q30" s="7">
        <v>0.10684426</v>
      </c>
      <c r="R30" s="7">
        <v>0.36360281999999999</v>
      </c>
      <c r="U30" s="5" t="s">
        <v>14</v>
      </c>
      <c r="V30" s="5">
        <v>17</v>
      </c>
      <c r="W30" s="7" t="s">
        <v>55</v>
      </c>
      <c r="X30" s="5">
        <v>2.0328719965084212</v>
      </c>
      <c r="Y30" s="5">
        <v>3.1307456599961601</v>
      </c>
      <c r="Z30" s="5">
        <v>1.899543175475356</v>
      </c>
      <c r="AA30" s="5">
        <v>2.111697923031941</v>
      </c>
      <c r="AB30" s="5">
        <v>1.4080514272161528</v>
      </c>
      <c r="AC30" s="5">
        <v>3.8207933292348386</v>
      </c>
      <c r="AD30" s="5">
        <v>0.32255586285415144</v>
      </c>
      <c r="AE30" s="5">
        <v>0.49310136446635372</v>
      </c>
      <c r="AF30" s="5">
        <v>0.93221013243335604</v>
      </c>
      <c r="AG30" s="5">
        <v>1.8060657774605537</v>
      </c>
      <c r="AH30" s="5">
        <v>3.0713374747018598</v>
      </c>
      <c r="AI30" s="5">
        <v>2.5639326064012429</v>
      </c>
      <c r="AJ30" s="5">
        <v>2.776216516562823</v>
      </c>
      <c r="AK30" s="5">
        <v>4.5627599547461033</v>
      </c>
      <c r="AL30" s="5">
        <v>1.0788470863610555</v>
      </c>
    </row>
    <row r="31" spans="1:38" x14ac:dyDescent="0.2">
      <c r="A31" s="5" t="s">
        <v>46</v>
      </c>
      <c r="B31" s="7">
        <v>7</v>
      </c>
      <c r="C31" s="7" t="s">
        <v>55</v>
      </c>
      <c r="D31" s="7">
        <f>AVERAGE(D27:D30)</f>
        <v>0.24812212666666666</v>
      </c>
      <c r="E31" s="7"/>
      <c r="F31" s="7"/>
      <c r="G31" s="7"/>
      <c r="H31" s="7"/>
      <c r="I31" s="7"/>
      <c r="J31" s="5"/>
      <c r="K31" s="7"/>
      <c r="L31" s="7"/>
      <c r="M31" s="7"/>
      <c r="N31" s="7"/>
      <c r="O31" s="7"/>
      <c r="P31" s="7"/>
      <c r="Q31" s="7"/>
      <c r="R31" s="7"/>
      <c r="U31" s="5" t="s">
        <v>14</v>
      </c>
      <c r="V31" s="5">
        <v>17</v>
      </c>
      <c r="W31" s="7" t="s">
        <v>55</v>
      </c>
      <c r="X31" s="5">
        <v>0.17002470896392302</v>
      </c>
      <c r="Y31" s="5">
        <v>0.37046043984007987</v>
      </c>
      <c r="Z31" s="5">
        <v>0.19921241901023456</v>
      </c>
      <c r="AA31" s="5">
        <v>0.3695659662593444</v>
      </c>
      <c r="AB31" s="5">
        <v>0.26445615599743211</v>
      </c>
      <c r="AC31" s="5">
        <v>1.0211624563919559</v>
      </c>
      <c r="AD31" s="5"/>
      <c r="AE31" s="5">
        <v>3.7124722383876678</v>
      </c>
      <c r="AF31" s="5">
        <v>0.15930449936861132</v>
      </c>
      <c r="AG31" s="5">
        <v>4.8886588250599265</v>
      </c>
      <c r="AH31" s="5">
        <v>0.16947730455633728</v>
      </c>
      <c r="AI31" s="5">
        <v>1.0522402663985317</v>
      </c>
      <c r="AJ31" s="5">
        <v>1.4755218590145396</v>
      </c>
      <c r="AK31" s="5">
        <v>4.9971305781606512</v>
      </c>
      <c r="AL31" s="5">
        <v>2.0031609284170004</v>
      </c>
    </row>
    <row r="32" spans="1:38" x14ac:dyDescent="0.2">
      <c r="A32" s="5" t="s">
        <v>46</v>
      </c>
      <c r="B32" s="7">
        <v>7</v>
      </c>
      <c r="C32" s="7" t="s">
        <v>55</v>
      </c>
      <c r="D32" s="7">
        <v>0.24812212666666666</v>
      </c>
      <c r="E32" s="7">
        <v>0.74326417</v>
      </c>
      <c r="F32" s="7"/>
      <c r="G32" s="7">
        <v>0.64330122999999995</v>
      </c>
      <c r="H32" s="7"/>
      <c r="I32" s="7"/>
      <c r="J32" s="5">
        <v>0.2777561729899049</v>
      </c>
      <c r="K32" s="7"/>
      <c r="L32" s="7">
        <v>1.4954094200000001</v>
      </c>
      <c r="M32" s="7"/>
      <c r="N32" s="7">
        <v>0.46279566999999999</v>
      </c>
      <c r="O32" s="7"/>
      <c r="P32" s="7"/>
      <c r="Q32" s="7"/>
      <c r="R32" s="7"/>
      <c r="U32" s="5" t="s">
        <v>14</v>
      </c>
      <c r="V32" s="5">
        <v>17</v>
      </c>
      <c r="W32" s="7" t="s">
        <v>55</v>
      </c>
      <c r="X32" s="5">
        <v>2.7152929730410782</v>
      </c>
      <c r="Y32" s="5">
        <v>1.8233969239054588</v>
      </c>
      <c r="Z32" s="5">
        <v>3.8601324756545683</v>
      </c>
      <c r="AA32" s="5">
        <v>2.0143814125091883</v>
      </c>
      <c r="AB32" s="5">
        <v>3.6007182645543288</v>
      </c>
      <c r="AC32" s="5">
        <v>5.7201508736612912</v>
      </c>
      <c r="AD32" s="5"/>
      <c r="AE32" s="5">
        <v>1.6416325966114638</v>
      </c>
      <c r="AF32" s="5">
        <v>2.2432389313997616</v>
      </c>
      <c r="AG32" s="5"/>
      <c r="AH32" s="5">
        <v>1.1293209354594074</v>
      </c>
      <c r="AI32" s="5">
        <v>8.6687310710589163</v>
      </c>
      <c r="AJ32" s="5">
        <v>5.3892853495485742</v>
      </c>
      <c r="AK32" s="5"/>
      <c r="AL32" s="5"/>
    </row>
    <row r="33" spans="1:38" x14ac:dyDescent="0.2">
      <c r="A33" s="5" t="s">
        <v>46</v>
      </c>
      <c r="B33" s="7">
        <v>7</v>
      </c>
      <c r="C33" s="7" t="s">
        <v>57</v>
      </c>
      <c r="D33" s="7">
        <v>0.50931254000000004</v>
      </c>
      <c r="E33" s="7"/>
      <c r="F33" s="7"/>
      <c r="G33" s="7">
        <v>0.33137409000000001</v>
      </c>
      <c r="H33" s="7">
        <v>0.50704983000000003</v>
      </c>
      <c r="I33" s="7">
        <v>0.35153686000000001</v>
      </c>
      <c r="J33" s="5">
        <v>0.26639881278084515</v>
      </c>
      <c r="K33" s="7">
        <v>0.20159546</v>
      </c>
      <c r="L33" s="7"/>
      <c r="M33" s="7">
        <v>1.0025400600000001</v>
      </c>
      <c r="N33" s="7">
        <v>2.35348464</v>
      </c>
      <c r="O33" s="7">
        <v>0.26641189999999998</v>
      </c>
      <c r="P33" s="7">
        <v>0.22256345999999999</v>
      </c>
      <c r="Q33" s="7"/>
      <c r="R33" s="7">
        <v>0.63361217000000003</v>
      </c>
      <c r="U33" s="5" t="s">
        <v>14</v>
      </c>
      <c r="V33" s="5">
        <v>17</v>
      </c>
      <c r="W33" s="7" t="s">
        <v>57</v>
      </c>
      <c r="X33" s="5">
        <v>3.7099155977421567</v>
      </c>
      <c r="Y33" s="5">
        <v>18.248787898049279</v>
      </c>
      <c r="Z33" s="5">
        <v>11.630226750042381</v>
      </c>
      <c r="AA33" s="5">
        <v>13.913120987472697</v>
      </c>
      <c r="AB33" s="5">
        <v>10.807507020481278</v>
      </c>
      <c r="AC33" s="5">
        <v>20.358952088726145</v>
      </c>
      <c r="AD33" s="5"/>
      <c r="AE33" s="5">
        <v>1.4136793982093716</v>
      </c>
      <c r="AF33" s="5"/>
      <c r="AG33" s="5"/>
      <c r="AH33" s="5">
        <v>16.850669780429154</v>
      </c>
      <c r="AI33" s="5"/>
      <c r="AJ33" s="5"/>
      <c r="AK33" s="5"/>
      <c r="AL33" s="5">
        <v>12.011280157987784</v>
      </c>
    </row>
    <row r="34" spans="1:38" x14ac:dyDescent="0.2">
      <c r="A34" s="5" t="s">
        <v>46</v>
      </c>
      <c r="B34" s="7">
        <v>7</v>
      </c>
      <c r="C34" s="7" t="s">
        <v>57</v>
      </c>
      <c r="D34" s="7">
        <v>0.27457176</v>
      </c>
      <c r="E34" s="7">
        <v>0.55333726000000005</v>
      </c>
      <c r="F34" s="7">
        <v>0.54843067999999995</v>
      </c>
      <c r="G34" s="7">
        <v>0.10642488999999999</v>
      </c>
      <c r="H34" s="7">
        <v>0.20009252</v>
      </c>
      <c r="I34" s="7">
        <v>0.60419674000000001</v>
      </c>
      <c r="J34" s="5">
        <v>0.62774547973071593</v>
      </c>
      <c r="K34" s="7">
        <v>0.26577066999999999</v>
      </c>
      <c r="L34" s="7">
        <v>0.29493003000000001</v>
      </c>
      <c r="M34" s="7">
        <v>0.23097941999999999</v>
      </c>
      <c r="N34" s="7">
        <v>0.12599157999999999</v>
      </c>
      <c r="O34" s="7">
        <v>0.51495215000000005</v>
      </c>
      <c r="P34" s="7">
        <v>0.18830527999999999</v>
      </c>
      <c r="Q34" s="7">
        <v>0.26314884999999999</v>
      </c>
      <c r="R34" s="7">
        <v>1.21379576</v>
      </c>
      <c r="U34" s="5" t="s">
        <v>14</v>
      </c>
      <c r="V34" s="5">
        <v>17</v>
      </c>
      <c r="W34" s="7" t="s">
        <v>57</v>
      </c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</row>
    <row r="35" spans="1:38" x14ac:dyDescent="0.2">
      <c r="A35" s="5" t="s">
        <v>46</v>
      </c>
      <c r="B35" s="7">
        <v>7</v>
      </c>
      <c r="C35" s="7" t="s">
        <v>57</v>
      </c>
      <c r="D35" s="7"/>
      <c r="E35" s="7">
        <v>0.28100997999999999</v>
      </c>
      <c r="F35" s="7">
        <v>1.80274176</v>
      </c>
      <c r="G35" s="7"/>
      <c r="H35" s="7"/>
      <c r="I35" s="7"/>
      <c r="J35" s="5">
        <v>0.45043431411152718</v>
      </c>
      <c r="K35" s="7"/>
      <c r="L35" s="7"/>
      <c r="M35" s="7"/>
      <c r="N35" s="7"/>
      <c r="O35" s="7"/>
      <c r="P35" s="7"/>
      <c r="Q35" s="7"/>
      <c r="R35" s="7"/>
      <c r="U35" s="5" t="s">
        <v>14</v>
      </c>
      <c r="V35" s="5">
        <v>17</v>
      </c>
      <c r="W35" s="7" t="s">
        <v>57</v>
      </c>
      <c r="X35" s="5">
        <v>24.143613439542069</v>
      </c>
      <c r="Y35" s="5">
        <v>10.414301092546392</v>
      </c>
      <c r="Z35" s="5">
        <v>2.0635833488977724</v>
      </c>
      <c r="AA35" s="5">
        <v>3.8605509753501428</v>
      </c>
      <c r="AB35" s="5">
        <v>0.91741997238263284</v>
      </c>
      <c r="AC35" s="5">
        <v>3.741854031562788</v>
      </c>
      <c r="AD35" s="5">
        <v>7.680431582007853</v>
      </c>
      <c r="AE35" s="5">
        <v>2.8136550534948017</v>
      </c>
      <c r="AF35" s="5">
        <v>0.46433432630013316</v>
      </c>
      <c r="AG35" s="5">
        <v>3.6053424027144256</v>
      </c>
      <c r="AH35" s="5">
        <v>0.81880223883340719</v>
      </c>
      <c r="AI35" s="5">
        <v>6.6805289277803501</v>
      </c>
      <c r="AJ35" s="5">
        <v>2.3659523581835482</v>
      </c>
      <c r="AK35" s="5">
        <v>1.4155263849398212</v>
      </c>
      <c r="AL35" s="5">
        <v>3.0154590900432345</v>
      </c>
    </row>
    <row r="36" spans="1:38" x14ac:dyDescent="0.2">
      <c r="A36" s="5" t="s">
        <v>46</v>
      </c>
      <c r="B36" s="7">
        <v>7</v>
      </c>
      <c r="C36" s="7" t="s">
        <v>57</v>
      </c>
      <c r="D36" s="7">
        <v>0.30198249999999999</v>
      </c>
      <c r="E36" s="7">
        <v>0.79487766999999998</v>
      </c>
      <c r="F36" s="7">
        <v>0.52063784999999996</v>
      </c>
      <c r="G36" s="7">
        <v>0.12310817</v>
      </c>
      <c r="H36" s="7">
        <v>0.18684402999999999</v>
      </c>
      <c r="I36" s="7">
        <v>1.1053760100000001</v>
      </c>
      <c r="J36" s="5">
        <v>0.81639223465353861</v>
      </c>
      <c r="K36" s="7">
        <v>0.41595574000000002</v>
      </c>
      <c r="L36" s="7">
        <v>5.4026310000000001E-2</v>
      </c>
      <c r="M36" s="7">
        <v>6.5882940000000001E-2</v>
      </c>
      <c r="N36" s="7">
        <v>0.1496104</v>
      </c>
      <c r="O36" s="7">
        <v>0.18857642999999999</v>
      </c>
      <c r="P36" s="7">
        <v>0.12999543999999999</v>
      </c>
      <c r="Q36" s="7">
        <v>0.23033735</v>
      </c>
      <c r="R36" s="7">
        <v>1.1347550500000001</v>
      </c>
      <c r="U36" s="5" t="s">
        <v>14</v>
      </c>
      <c r="V36" s="5">
        <v>17</v>
      </c>
      <c r="W36" s="7" t="s">
        <v>57</v>
      </c>
      <c r="X36" s="5"/>
      <c r="Y36" s="5"/>
      <c r="Z36" s="5"/>
      <c r="AA36" s="5"/>
      <c r="AB36" s="5"/>
      <c r="AC36" s="5"/>
      <c r="AD36" s="5">
        <v>2.3597587198162389</v>
      </c>
      <c r="AE36" s="5">
        <v>2.5935479520689722</v>
      </c>
      <c r="AF36" s="5">
        <v>1.3005264250342914</v>
      </c>
      <c r="AG36" s="5">
        <v>4.5589305473616477</v>
      </c>
      <c r="AH36" s="5"/>
      <c r="AI36" s="5">
        <v>5.5916936888729323</v>
      </c>
      <c r="AJ36" s="5">
        <v>4.9352203841629585</v>
      </c>
      <c r="AK36" s="5">
        <v>6.8286636100766147</v>
      </c>
      <c r="AL36" s="5"/>
    </row>
    <row r="37" spans="1:38" x14ac:dyDescent="0.2">
      <c r="A37" s="5" t="s">
        <v>46</v>
      </c>
      <c r="B37" s="7">
        <v>7</v>
      </c>
      <c r="C37" s="7" t="s">
        <v>57</v>
      </c>
      <c r="D37" s="7"/>
      <c r="E37" s="7"/>
      <c r="F37" s="7"/>
      <c r="G37" s="7"/>
      <c r="H37" s="7"/>
      <c r="I37" s="7"/>
      <c r="J37" s="5"/>
      <c r="K37" s="7"/>
      <c r="L37" s="7"/>
      <c r="M37" s="7"/>
      <c r="N37" s="7"/>
      <c r="O37" s="7"/>
      <c r="P37" s="7"/>
      <c r="Q37" s="7"/>
      <c r="R37" s="7"/>
      <c r="U37" s="5" t="s">
        <v>14</v>
      </c>
      <c r="V37" s="5">
        <v>17</v>
      </c>
      <c r="W37" s="7" t="s">
        <v>57</v>
      </c>
      <c r="X37" s="5">
        <v>1.385231056441979</v>
      </c>
      <c r="Y37" s="5">
        <v>7.8011042899585181</v>
      </c>
      <c r="Z37" s="5">
        <v>1.6690740980607617</v>
      </c>
      <c r="AA37" s="5">
        <v>2.2588546936193548</v>
      </c>
      <c r="AB37" s="5">
        <v>1.4046981261033653</v>
      </c>
      <c r="AC37" s="5">
        <v>4.1065548881307921</v>
      </c>
      <c r="AD37" s="5">
        <v>4.0986102111737663</v>
      </c>
      <c r="AE37" s="5"/>
      <c r="AF37" s="5">
        <v>1.6001996356804187</v>
      </c>
      <c r="AG37" s="5">
        <v>1.3821029304615076</v>
      </c>
      <c r="AH37" s="5">
        <v>3.7959850334191008</v>
      </c>
      <c r="AI37" s="5">
        <v>3.1470369128648059</v>
      </c>
      <c r="AJ37" s="5">
        <v>5.617638063851345</v>
      </c>
      <c r="AK37" s="5">
        <v>4.1071729547787914</v>
      </c>
      <c r="AL37" s="5">
        <v>0.79816710427259607</v>
      </c>
    </row>
    <row r="38" spans="1:38" x14ac:dyDescent="0.2">
      <c r="A38" s="5" t="s">
        <v>46</v>
      </c>
      <c r="B38" s="7">
        <v>7</v>
      </c>
      <c r="C38" s="7" t="s">
        <v>57</v>
      </c>
      <c r="D38" s="7"/>
      <c r="E38" s="7">
        <v>2.1826939599999999</v>
      </c>
      <c r="F38" s="7">
        <v>1.5297221000000001</v>
      </c>
      <c r="G38" s="7">
        <v>0.34251108000000002</v>
      </c>
      <c r="H38" s="7">
        <v>0.56980737999999997</v>
      </c>
      <c r="I38" s="7"/>
      <c r="J38" s="5">
        <v>0.8878228416314663</v>
      </c>
      <c r="K38" s="7"/>
      <c r="L38" s="7">
        <v>0.37053974000000001</v>
      </c>
      <c r="M38" s="7"/>
      <c r="N38" s="7"/>
      <c r="O38" s="7"/>
      <c r="P38" s="7"/>
      <c r="Q38" s="7">
        <v>0.35149775999999999</v>
      </c>
      <c r="R38" s="7"/>
      <c r="U38" s="5" t="s">
        <v>14</v>
      </c>
      <c r="V38" s="5">
        <v>17</v>
      </c>
      <c r="W38" s="7" t="s">
        <v>57</v>
      </c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</row>
    <row r="39" spans="1:38" x14ac:dyDescent="0.2">
      <c r="A39" s="5" t="s">
        <v>47</v>
      </c>
      <c r="B39" s="7">
        <v>7</v>
      </c>
      <c r="C39" s="7" t="s">
        <v>56</v>
      </c>
      <c r="D39" s="5"/>
      <c r="E39" s="5"/>
      <c r="F39" s="5">
        <v>1.0672273963202681</v>
      </c>
      <c r="G39" s="5">
        <v>1.8717981222092952</v>
      </c>
      <c r="H39" s="5"/>
      <c r="I39" s="5">
        <v>1.3293655500854065</v>
      </c>
      <c r="J39" s="5">
        <v>0.41086303231851018</v>
      </c>
      <c r="K39" s="5"/>
      <c r="L39" s="5">
        <v>0.57616567577788658</v>
      </c>
      <c r="M39" s="5">
        <v>2.2986089970850112</v>
      </c>
      <c r="N39" s="5"/>
      <c r="O39" s="5"/>
      <c r="P39" s="5">
        <v>2.2047024310001451</v>
      </c>
      <c r="Q39" s="5"/>
      <c r="R39" s="5"/>
      <c r="U39" s="5" t="s">
        <v>46</v>
      </c>
      <c r="V39" s="5">
        <v>17</v>
      </c>
      <c r="W39" s="7" t="s">
        <v>56</v>
      </c>
      <c r="X39" s="5">
        <v>1.5589528029595725</v>
      </c>
      <c r="Y39" s="5">
        <v>1.5908289909805076</v>
      </c>
      <c r="Z39" s="5"/>
      <c r="AA39" s="5">
        <v>1.8201248934825507</v>
      </c>
      <c r="AB39" s="5"/>
      <c r="AC39" s="5">
        <v>1.0879843341461202</v>
      </c>
      <c r="AD39" s="5">
        <v>1.0826516568011542</v>
      </c>
      <c r="AE39" s="5">
        <v>0.68713066364332354</v>
      </c>
      <c r="AF39" s="5">
        <v>0.37053973680020291</v>
      </c>
      <c r="AG39" s="5">
        <v>0.80361077708413753</v>
      </c>
      <c r="AH39" s="5">
        <v>1.1871360340589319</v>
      </c>
      <c r="AI39" s="5"/>
      <c r="AJ39" s="5"/>
      <c r="AK39" s="5">
        <v>0.35149775684458839</v>
      </c>
      <c r="AL39" s="5">
        <v>0.73279418391991424</v>
      </c>
    </row>
    <row r="40" spans="1:38" x14ac:dyDescent="0.2">
      <c r="A40" s="5" t="s">
        <v>47</v>
      </c>
      <c r="B40" s="7">
        <v>7</v>
      </c>
      <c r="C40" s="7" t="s">
        <v>56</v>
      </c>
      <c r="D40" s="5">
        <v>1.0556872008676352</v>
      </c>
      <c r="E40" s="5">
        <v>0.79006362522778806</v>
      </c>
      <c r="F40" s="5">
        <v>0.40318367431988672</v>
      </c>
      <c r="G40" s="5"/>
      <c r="H40" s="5">
        <v>1.2601459885061697</v>
      </c>
      <c r="I40" s="5"/>
      <c r="J40" s="5"/>
      <c r="K40" s="5">
        <v>0.52971539523494249</v>
      </c>
      <c r="L40" s="5">
        <v>0.39365665265230981</v>
      </c>
      <c r="M40" s="5">
        <v>1.2121494054708504</v>
      </c>
      <c r="N40" s="5"/>
      <c r="O40" s="5">
        <v>0.87996917486399129</v>
      </c>
      <c r="P40" s="5">
        <v>8.919152366675244E-2</v>
      </c>
      <c r="Q40" s="5">
        <v>0.85627215829676884</v>
      </c>
      <c r="R40" s="5">
        <v>2.1983872951611008</v>
      </c>
      <c r="U40" s="5" t="s">
        <v>46</v>
      </c>
      <c r="V40" s="5">
        <v>17</v>
      </c>
      <c r="W40" s="7" t="s">
        <v>56</v>
      </c>
      <c r="X40" s="5">
        <v>0.91421355134733162</v>
      </c>
      <c r="Y40" s="5">
        <v>0.97536465683884266</v>
      </c>
      <c r="Z40" s="5">
        <v>0.81145079577057344</v>
      </c>
      <c r="AA40" s="5">
        <v>0.62732805568143768</v>
      </c>
      <c r="AB40" s="5">
        <v>0.54475958602500341</v>
      </c>
      <c r="AC40" s="5">
        <v>0.70693526964678333</v>
      </c>
      <c r="AD40" s="5"/>
      <c r="AE40" s="5">
        <v>0.77376448025566147</v>
      </c>
      <c r="AF40" s="5"/>
      <c r="AG40" s="5">
        <v>0.53203601689581626</v>
      </c>
      <c r="AH40" s="5"/>
      <c r="AI40" s="5">
        <v>0.87711427817573662</v>
      </c>
      <c r="AJ40" s="5">
        <v>1.4009841108266343</v>
      </c>
      <c r="AK40" s="5">
        <v>1.1324157476361458</v>
      </c>
      <c r="AL40" s="5">
        <v>1.2739934288145385</v>
      </c>
    </row>
    <row r="41" spans="1:38" x14ac:dyDescent="0.2">
      <c r="A41" s="5" t="s">
        <v>47</v>
      </c>
      <c r="B41" s="7">
        <v>7</v>
      </c>
      <c r="C41" s="7" t="s">
        <v>56</v>
      </c>
      <c r="D41" s="5"/>
      <c r="E41" s="5"/>
      <c r="F41" s="5">
        <v>1.0223710197403302</v>
      </c>
      <c r="G41" s="5">
        <v>0.43273631223671694</v>
      </c>
      <c r="H41" s="5">
        <v>0.83928194197750705</v>
      </c>
      <c r="I41" s="5">
        <v>1.2569473371006346</v>
      </c>
      <c r="J41" s="5"/>
      <c r="K41" s="5"/>
      <c r="L41" s="5">
        <v>1.548565043535405</v>
      </c>
      <c r="M41" s="5"/>
      <c r="N41" s="5">
        <v>1.7531319427223637</v>
      </c>
      <c r="O41" s="5">
        <v>4.8479687953905124</v>
      </c>
      <c r="P41" s="5"/>
      <c r="Q41" s="5">
        <v>0.53496585160517274</v>
      </c>
      <c r="R41" s="5"/>
      <c r="U41" s="5" t="s">
        <v>46</v>
      </c>
      <c r="V41" s="5">
        <v>17</v>
      </c>
      <c r="W41" s="7" t="s">
        <v>56</v>
      </c>
      <c r="X41" s="5">
        <v>0.59421000110219946</v>
      </c>
      <c r="Y41" s="5">
        <v>0.3801602201192209</v>
      </c>
      <c r="Z41" s="5"/>
      <c r="AA41" s="5"/>
      <c r="AB41" s="5"/>
      <c r="AC41" s="5"/>
      <c r="AD41" s="5"/>
      <c r="AE41" s="5"/>
      <c r="AF41" s="5">
        <v>0.97856852102079928</v>
      </c>
      <c r="AG41" s="5"/>
      <c r="AH41" s="5"/>
      <c r="AI41" s="5">
        <v>0.32420121457695578</v>
      </c>
      <c r="AJ41" s="5">
        <v>1.1470535499520995</v>
      </c>
      <c r="AK41" s="5">
        <v>0.8269063023920894</v>
      </c>
      <c r="AL41" s="5"/>
    </row>
    <row r="42" spans="1:38" x14ac:dyDescent="0.2">
      <c r="A42" s="5" t="s">
        <v>47</v>
      </c>
      <c r="B42" s="7">
        <v>7</v>
      </c>
      <c r="C42" s="7" t="s">
        <v>56</v>
      </c>
      <c r="D42" s="5">
        <v>0.78818925382014893</v>
      </c>
      <c r="E42" s="5">
        <v>0.84596796562631993</v>
      </c>
      <c r="F42" s="5"/>
      <c r="G42" s="5">
        <v>1.2345754966837337</v>
      </c>
      <c r="H42" s="5">
        <v>1.0034756416461079</v>
      </c>
      <c r="I42" s="5">
        <v>0.73149806848434495</v>
      </c>
      <c r="J42" s="5">
        <v>1.937800724094692</v>
      </c>
      <c r="K42" s="5">
        <v>0.18920587104796935</v>
      </c>
      <c r="L42" s="5"/>
      <c r="M42" s="5">
        <v>0.35890436885695848</v>
      </c>
      <c r="N42" s="5">
        <v>0.59177355672474996</v>
      </c>
      <c r="O42" s="5"/>
      <c r="P42" s="5"/>
      <c r="Q42" s="5"/>
      <c r="R42" s="5">
        <v>0.69150362660722298</v>
      </c>
      <c r="U42" s="5" t="s">
        <v>46</v>
      </c>
      <c r="V42" s="5">
        <v>17</v>
      </c>
      <c r="W42" s="7" t="s">
        <v>56</v>
      </c>
      <c r="X42" s="5"/>
      <c r="Y42" s="5"/>
      <c r="Z42" s="5">
        <v>0.49751224781820208</v>
      </c>
      <c r="AA42" s="5">
        <v>0.61408412355062292</v>
      </c>
      <c r="AB42" s="5">
        <v>0.78104487015915491</v>
      </c>
      <c r="AC42" s="5">
        <v>0.84101976605100504</v>
      </c>
      <c r="AD42" s="5">
        <v>0.72413532072509079</v>
      </c>
      <c r="AE42" s="5"/>
      <c r="AF42" s="5"/>
      <c r="AG42" s="5">
        <v>1.1629119470282339</v>
      </c>
      <c r="AH42" s="5">
        <v>0.45251953728092575</v>
      </c>
      <c r="AI42" s="5"/>
      <c r="AJ42" s="5"/>
      <c r="AK42" s="5"/>
      <c r="AL42" s="5">
        <v>1.0711512484719359</v>
      </c>
    </row>
    <row r="43" spans="1:38" x14ac:dyDescent="0.2">
      <c r="A43" s="5" t="s">
        <v>47</v>
      </c>
      <c r="B43" s="7">
        <v>7</v>
      </c>
      <c r="C43" s="7" t="s">
        <v>56</v>
      </c>
      <c r="D43" s="5">
        <v>1.2018056305843343</v>
      </c>
      <c r="E43" s="5">
        <v>1.496180585176937</v>
      </c>
      <c r="F43" s="5"/>
      <c r="G43" s="5"/>
      <c r="H43" s="5"/>
      <c r="I43" s="5"/>
      <c r="J43" s="5">
        <v>1.256012087857356</v>
      </c>
      <c r="K43" s="5">
        <v>1.4596793080945025</v>
      </c>
      <c r="L43" s="5"/>
      <c r="M43" s="5"/>
      <c r="N43" s="5">
        <v>0.96389525480672178</v>
      </c>
      <c r="O43" s="5">
        <v>0.23440815956250949</v>
      </c>
      <c r="P43" s="5"/>
      <c r="Q43" s="5">
        <v>2.183042125252268</v>
      </c>
      <c r="R43" s="5">
        <v>0.6578113041714363</v>
      </c>
      <c r="U43" s="5" t="s">
        <v>46</v>
      </c>
      <c r="V43" s="5">
        <v>17</v>
      </c>
      <c r="W43" s="7" t="s">
        <v>56</v>
      </c>
      <c r="X43" s="5"/>
      <c r="Y43" s="5"/>
      <c r="Z43" s="5"/>
      <c r="AA43" s="5"/>
      <c r="AB43" s="5"/>
      <c r="AC43" s="5"/>
      <c r="AD43" s="5"/>
      <c r="AE43" s="5"/>
      <c r="AF43" s="5">
        <v>0.67615957427608875</v>
      </c>
      <c r="AG43" s="5"/>
      <c r="AH43" s="5"/>
      <c r="AI43" s="5">
        <v>1.0723409592371511</v>
      </c>
      <c r="AJ43" s="5">
        <v>0.71785822614282324</v>
      </c>
      <c r="AK43" s="5">
        <v>0.64446913791974902</v>
      </c>
      <c r="AL43" s="5"/>
    </row>
    <row r="44" spans="1:38" x14ac:dyDescent="0.2">
      <c r="A44" s="5" t="s">
        <v>47</v>
      </c>
      <c r="B44" s="7">
        <v>7</v>
      </c>
      <c r="C44" s="7" t="s">
        <v>56</v>
      </c>
      <c r="D44" s="5"/>
      <c r="E44" s="5"/>
      <c r="F44" s="5"/>
      <c r="G44" s="5"/>
      <c r="H44" s="5">
        <v>0.94224626570769954</v>
      </c>
      <c r="I44" s="5">
        <v>0.81813564378960935</v>
      </c>
      <c r="J44" s="5"/>
      <c r="K44" s="5"/>
      <c r="L44" s="5"/>
      <c r="M44" s="5"/>
      <c r="N44" s="5"/>
      <c r="O44" s="5"/>
      <c r="P44" s="5">
        <v>5.0854154243671577</v>
      </c>
      <c r="Q44" s="5"/>
      <c r="R44" s="5"/>
      <c r="U44" s="5" t="s">
        <v>46</v>
      </c>
      <c r="V44" s="5">
        <v>17</v>
      </c>
      <c r="W44" s="7" t="s">
        <v>56</v>
      </c>
      <c r="X44" s="5">
        <v>1.18080836522598</v>
      </c>
      <c r="Y44" s="5">
        <v>1.6952853856704295</v>
      </c>
      <c r="Z44" s="5">
        <v>2.20714811373273</v>
      </c>
      <c r="AA44" s="5">
        <v>1.4261862021754061</v>
      </c>
      <c r="AB44" s="5">
        <v>1.9164459544834753</v>
      </c>
      <c r="AC44" s="5">
        <v>1.5459359817222884</v>
      </c>
      <c r="AD44" s="5">
        <v>1.2755324856634997</v>
      </c>
      <c r="AE44" s="5">
        <v>1.8808401232373602</v>
      </c>
      <c r="AF44" s="5"/>
      <c r="AG44" s="5">
        <v>2.0112515045334898</v>
      </c>
      <c r="AH44" s="5">
        <v>1.8614963027297471</v>
      </c>
      <c r="AI44" s="5"/>
      <c r="AJ44" s="5"/>
      <c r="AK44" s="5"/>
      <c r="AL44" s="5"/>
    </row>
    <row r="45" spans="1:38" x14ac:dyDescent="0.2">
      <c r="A45" s="5" t="s">
        <v>47</v>
      </c>
      <c r="B45" s="7">
        <v>7</v>
      </c>
      <c r="C45" s="7" t="s">
        <v>55</v>
      </c>
      <c r="D45" s="5">
        <v>1.879052563632376</v>
      </c>
      <c r="E45" s="5">
        <v>1.8636351721563247</v>
      </c>
      <c r="F45" s="5">
        <v>0.21484876471336994</v>
      </c>
      <c r="G45" s="5">
        <v>9.3853137466728034E-2</v>
      </c>
      <c r="H45" s="5">
        <v>0.22364787354417989</v>
      </c>
      <c r="I45" s="5">
        <v>4.1480510529074905</v>
      </c>
      <c r="J45" s="5"/>
      <c r="K45" s="5"/>
      <c r="L45" s="5">
        <v>4.1368308014191495</v>
      </c>
      <c r="M45" s="5">
        <v>2.2076152367916384</v>
      </c>
      <c r="N45" s="5">
        <v>1.242919687865123</v>
      </c>
      <c r="O45" s="5">
        <v>0.17951475310773277</v>
      </c>
      <c r="P45" s="5">
        <v>1.3661061187388773E-2</v>
      </c>
      <c r="Q45" s="5">
        <v>0.45951872764589752</v>
      </c>
      <c r="R45" s="5">
        <v>0.94869996640266308</v>
      </c>
      <c r="U45" s="5" t="s">
        <v>46</v>
      </c>
      <c r="V45" s="5">
        <v>17</v>
      </c>
      <c r="W45" s="7" t="s">
        <v>55</v>
      </c>
      <c r="X45" s="5">
        <v>0.66549115538602532</v>
      </c>
      <c r="Y45" s="5">
        <v>1.0978626031148229</v>
      </c>
      <c r="Z45" s="5">
        <v>0.64484827198338712</v>
      </c>
      <c r="AA45" s="5">
        <v>1.033333293981844</v>
      </c>
      <c r="AB45" s="5">
        <v>0.68023189030430398</v>
      </c>
      <c r="AC45" s="5">
        <v>0.78188026930137311</v>
      </c>
      <c r="AD45" s="5">
        <v>1.2755324856634997</v>
      </c>
      <c r="AE45" s="5">
        <v>0.67216984480270026</v>
      </c>
      <c r="AF45" s="5">
        <v>1.3982522011094187</v>
      </c>
      <c r="AG45" s="5">
        <v>1.4185607994056162</v>
      </c>
      <c r="AH45" s="5">
        <v>0.41429572218819477</v>
      </c>
      <c r="AI45" s="5">
        <v>3.2794143071193518</v>
      </c>
      <c r="AJ45" s="5">
        <v>0.86685092198186364</v>
      </c>
      <c r="AK45" s="5">
        <v>1.6570502287402327</v>
      </c>
      <c r="AL45" s="5">
        <v>0.76392299030522082</v>
      </c>
    </row>
    <row r="46" spans="1:38" x14ac:dyDescent="0.2">
      <c r="A46" s="5" t="s">
        <v>47</v>
      </c>
      <c r="B46" s="7">
        <v>7</v>
      </c>
      <c r="C46" s="7" t="s">
        <v>55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U46" s="5" t="s">
        <v>46</v>
      </c>
      <c r="V46" s="5">
        <v>17</v>
      </c>
      <c r="W46" s="7" t="s">
        <v>55</v>
      </c>
      <c r="X46" s="5">
        <v>0.39667629630114332</v>
      </c>
      <c r="Y46" s="5">
        <v>0.61594121409180524</v>
      </c>
      <c r="Z46" s="5">
        <v>0.90149461892704774</v>
      </c>
      <c r="AA46" s="5"/>
      <c r="AB46" s="5">
        <v>0.24752123194673195</v>
      </c>
      <c r="AC46" s="5">
        <v>0.75865387759456893</v>
      </c>
      <c r="AD46" s="5">
        <v>0.25579689342907169</v>
      </c>
      <c r="AE46" s="5">
        <v>0.52767868296946319</v>
      </c>
      <c r="AF46" s="5">
        <v>0.77002634819617966</v>
      </c>
      <c r="AG46" s="5">
        <v>0.11034571908834968</v>
      </c>
      <c r="AH46" s="5">
        <v>0.65540025292489124</v>
      </c>
      <c r="AI46" s="5">
        <v>4.0968470312302472</v>
      </c>
      <c r="AJ46" s="5">
        <v>1.6099864106542037</v>
      </c>
      <c r="AK46" s="5">
        <v>0.77556876458925439</v>
      </c>
      <c r="AL46" s="5">
        <v>2.8829008387031156</v>
      </c>
    </row>
    <row r="47" spans="1:38" x14ac:dyDescent="0.2">
      <c r="A47" s="5" t="s">
        <v>47</v>
      </c>
      <c r="B47" s="7">
        <v>7</v>
      </c>
      <c r="C47" s="7" t="s">
        <v>55</v>
      </c>
      <c r="D47" s="5">
        <v>0.21539531813162444</v>
      </c>
      <c r="E47" s="5">
        <v>0.5950661581979565</v>
      </c>
      <c r="F47" s="5"/>
      <c r="G47" s="5">
        <v>0.15588413968926201</v>
      </c>
      <c r="H47" s="5">
        <v>0.66081510590601844</v>
      </c>
      <c r="I47" s="5">
        <v>0.60435312274724551</v>
      </c>
      <c r="J47" s="5">
        <v>1.6870354708644317E-2</v>
      </c>
      <c r="K47" s="5">
        <v>0.18626221601885543</v>
      </c>
      <c r="L47" s="5"/>
      <c r="M47" s="5">
        <v>12.919932680851117</v>
      </c>
      <c r="N47" s="5"/>
      <c r="O47" s="5">
        <v>8.0678474516266679E-3</v>
      </c>
      <c r="P47" s="5">
        <v>4.6945090602827179E-2</v>
      </c>
      <c r="Q47" s="5">
        <v>8.6262131496716049E-2</v>
      </c>
      <c r="R47" s="5">
        <v>5.6778835260911556E-2</v>
      </c>
      <c r="U47" s="5" t="s">
        <v>46</v>
      </c>
      <c r="V47" s="5">
        <v>17</v>
      </c>
      <c r="W47" s="7" t="s">
        <v>55</v>
      </c>
      <c r="X47" s="5">
        <v>0.96156695711133899</v>
      </c>
      <c r="Y47" s="5">
        <v>0.6681394680434144</v>
      </c>
      <c r="Z47" s="5">
        <v>1.1184151612329638</v>
      </c>
      <c r="AA47" s="5"/>
      <c r="AB47" s="5">
        <v>1.2866741157384467</v>
      </c>
      <c r="AC47" s="5">
        <v>0.85658864767314469</v>
      </c>
      <c r="AD47" s="5">
        <v>0.44314400710155644</v>
      </c>
      <c r="AE47" s="5">
        <v>133.38893457106062</v>
      </c>
      <c r="AF47" s="5">
        <v>0.59350808976685554</v>
      </c>
      <c r="AG47" s="5"/>
      <c r="AH47" s="5"/>
      <c r="AI47" s="5">
        <v>0.76074222618182041</v>
      </c>
      <c r="AJ47" s="5">
        <v>0.85600628284899938</v>
      </c>
      <c r="AK47" s="5">
        <v>0.638889161177016</v>
      </c>
      <c r="AL47" s="5"/>
    </row>
    <row r="48" spans="1:38" x14ac:dyDescent="0.2">
      <c r="A48" s="5" t="s">
        <v>47</v>
      </c>
      <c r="B48" s="7">
        <v>7</v>
      </c>
      <c r="C48" s="7" t="s">
        <v>55</v>
      </c>
      <c r="D48" s="5">
        <v>1.621415060079775</v>
      </c>
      <c r="E48" s="5">
        <v>1.4316181037002811</v>
      </c>
      <c r="F48" s="5">
        <v>0.35796127319120219</v>
      </c>
      <c r="G48" s="5">
        <v>0.12004002384534015</v>
      </c>
      <c r="H48" s="5">
        <v>1.2880208958827388</v>
      </c>
      <c r="I48" s="5"/>
      <c r="J48" s="5">
        <v>0.13893598691013029</v>
      </c>
      <c r="K48" s="5">
        <v>0.73278252134035948</v>
      </c>
      <c r="L48" s="5">
        <v>2.7151949852133961</v>
      </c>
      <c r="M48" s="5">
        <v>0.31194472553375918</v>
      </c>
      <c r="N48" s="5">
        <v>0.62714389318545782</v>
      </c>
      <c r="O48" s="5"/>
      <c r="P48" s="5">
        <v>0.1798375662434161</v>
      </c>
      <c r="Q48" s="5">
        <v>1.091338613294758</v>
      </c>
      <c r="R48" s="5">
        <v>0.29359975891511719</v>
      </c>
      <c r="U48" s="5" t="s">
        <v>46</v>
      </c>
      <c r="V48" s="5">
        <v>17</v>
      </c>
      <c r="W48" s="7" t="s">
        <v>55</v>
      </c>
      <c r="X48" s="5">
        <v>0.41348119240147485</v>
      </c>
      <c r="Y48" s="5">
        <v>0.67772452615341694</v>
      </c>
      <c r="Z48" s="5">
        <v>1.0415579544495761</v>
      </c>
      <c r="AA48" s="5">
        <v>1.2318240051791471</v>
      </c>
      <c r="AB48" s="5">
        <v>0.44920584655125995</v>
      </c>
      <c r="AC48" s="5">
        <v>0.52989502863042814</v>
      </c>
      <c r="AD48" s="5">
        <v>9.3034082268263507</v>
      </c>
      <c r="AE48" s="5">
        <v>0.57396263788252766</v>
      </c>
      <c r="AF48" s="5">
        <v>1.0553030934041545</v>
      </c>
      <c r="AG48" s="5">
        <v>1.4313808002952186</v>
      </c>
      <c r="AH48" s="5">
        <v>1.1014355125775186</v>
      </c>
      <c r="AI48" s="5"/>
      <c r="AJ48" s="5"/>
      <c r="AK48" s="5">
        <v>9.5680682561571792E-2</v>
      </c>
      <c r="AL48" s="5">
        <v>3.249190295818662</v>
      </c>
    </row>
    <row r="49" spans="1:38" x14ac:dyDescent="0.2">
      <c r="A49" s="5" t="s">
        <v>47</v>
      </c>
      <c r="B49" s="7">
        <v>7</v>
      </c>
      <c r="C49" s="7" t="s">
        <v>55</v>
      </c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U49" s="5" t="s">
        <v>46</v>
      </c>
      <c r="V49" s="5">
        <v>17</v>
      </c>
      <c r="W49" s="7" t="s">
        <v>55</v>
      </c>
      <c r="X49" s="5">
        <v>0.34112547150754491</v>
      </c>
      <c r="Y49" s="5">
        <v>0.58863204411218062</v>
      </c>
      <c r="Z49" s="5"/>
      <c r="AA49" s="5">
        <v>0.60509274909846944</v>
      </c>
      <c r="AB49" s="5">
        <v>0.515750622519355</v>
      </c>
      <c r="AC49" s="5">
        <v>0.51181091712803706</v>
      </c>
      <c r="AD49" s="5"/>
      <c r="AE49" s="5">
        <v>0.18732100008136138</v>
      </c>
      <c r="AF49" s="5">
        <v>1.4087251163856815</v>
      </c>
      <c r="AG49" s="5">
        <v>7.2233022044806736E-2</v>
      </c>
      <c r="AH49" s="5">
        <v>0.38209616858224749</v>
      </c>
      <c r="AI49" s="5"/>
      <c r="AJ49" s="5">
        <v>1.9938336210874972</v>
      </c>
      <c r="AK49" s="5">
        <v>1.2633769517378843</v>
      </c>
      <c r="AL49" s="5">
        <v>8.7818718625562848</v>
      </c>
    </row>
    <row r="50" spans="1:38" x14ac:dyDescent="0.2">
      <c r="A50" s="5" t="s">
        <v>47</v>
      </c>
      <c r="B50" s="7">
        <v>7</v>
      </c>
      <c r="C50" s="7" t="s">
        <v>55</v>
      </c>
      <c r="D50" s="5">
        <v>3.5743875431557641</v>
      </c>
      <c r="E50" s="5">
        <v>2.9281982077038675</v>
      </c>
      <c r="F50" s="5">
        <v>0.51983515573980565</v>
      </c>
      <c r="G50" s="5">
        <v>0.55355837892401594</v>
      </c>
      <c r="H50" s="5">
        <v>0.52095386093590701</v>
      </c>
      <c r="I50" s="5">
        <v>0.25567201538241724</v>
      </c>
      <c r="J50" s="5">
        <v>0.11764798358255785</v>
      </c>
      <c r="K50" s="5">
        <v>0.74934229677772857</v>
      </c>
      <c r="L50" s="5">
        <v>5.5397441320119452</v>
      </c>
      <c r="M50" s="5"/>
      <c r="N50" s="5">
        <v>0.34518411968200163</v>
      </c>
      <c r="O50" s="5">
        <v>0.32112685148569037</v>
      </c>
      <c r="P50" s="5">
        <v>5.8731583569249915E-2</v>
      </c>
      <c r="Q50" s="5"/>
      <c r="R50" s="5">
        <v>1.8961562980392879</v>
      </c>
      <c r="U50" s="5" t="s">
        <v>46</v>
      </c>
      <c r="V50" s="5">
        <v>17</v>
      </c>
      <c r="W50" s="7" t="s">
        <v>55</v>
      </c>
      <c r="X50" s="5">
        <v>0.28647198654405509</v>
      </c>
      <c r="Y50" s="5">
        <v>0.53684825990259943</v>
      </c>
      <c r="Z50" s="5"/>
      <c r="AA50" s="5">
        <v>0.25751940604640627</v>
      </c>
      <c r="AB50" s="5">
        <v>0.41256693963361524</v>
      </c>
      <c r="AC50" s="5">
        <v>0.4843788185366647</v>
      </c>
      <c r="AD50" s="5">
        <v>0.2777561729899049</v>
      </c>
      <c r="AE50" s="5">
        <v>9.3541880592266188E-2</v>
      </c>
      <c r="AF50" s="5"/>
      <c r="AG50" s="5">
        <v>1.5910858328940822E-2</v>
      </c>
      <c r="AH50" s="5">
        <v>0.46186161474890897</v>
      </c>
      <c r="AI50" s="5">
        <v>1.1990879462099315</v>
      </c>
      <c r="AJ50" s="5">
        <v>0.91283987732958016</v>
      </c>
      <c r="AK50" s="5"/>
      <c r="AL50" s="5">
        <v>1.300993800162386</v>
      </c>
    </row>
    <row r="51" spans="1:38" x14ac:dyDescent="0.2">
      <c r="A51" s="5" t="s">
        <v>47</v>
      </c>
      <c r="B51" s="7">
        <v>7</v>
      </c>
      <c r="C51" s="7" t="s">
        <v>57</v>
      </c>
      <c r="D51" s="5"/>
      <c r="E51" s="5"/>
      <c r="F51" s="5"/>
      <c r="G51" s="5">
        <v>0.40157304745931161</v>
      </c>
      <c r="H51" s="5">
        <v>2.0104680805171586</v>
      </c>
      <c r="I51" s="5">
        <v>0.38432802249699355</v>
      </c>
      <c r="J51" s="5"/>
      <c r="K51" s="5"/>
      <c r="L51" s="5"/>
      <c r="M51" s="5"/>
      <c r="N51" s="5"/>
      <c r="O51" s="5"/>
      <c r="P51" s="5"/>
      <c r="Q51" s="5"/>
      <c r="R51" s="5"/>
      <c r="U51" s="5" t="s">
        <v>46</v>
      </c>
      <c r="V51" s="5">
        <v>17</v>
      </c>
      <c r="W51" s="7" t="s">
        <v>57</v>
      </c>
      <c r="X51" s="5"/>
      <c r="Y51" s="5"/>
      <c r="Z51" s="5"/>
      <c r="AA51" s="5">
        <v>0.27977211570480792</v>
      </c>
      <c r="AB51" s="5">
        <v>0.59436650751333597</v>
      </c>
      <c r="AC51" s="5">
        <v>0.32371109266514286</v>
      </c>
      <c r="AD51" s="5">
        <v>0.26639881278084515</v>
      </c>
      <c r="AE51" s="5">
        <v>0.33045097937897938</v>
      </c>
      <c r="AF51" s="5">
        <v>16.572625034451605</v>
      </c>
      <c r="AG51" s="5">
        <v>0.11060562108646733</v>
      </c>
      <c r="AH51" s="5">
        <v>6.9642102984439971E-2</v>
      </c>
      <c r="AI51" s="5"/>
      <c r="AJ51" s="5"/>
      <c r="AK51" s="5"/>
      <c r="AL51" s="5">
        <v>65.128885730982716</v>
      </c>
    </row>
    <row r="52" spans="1:38" x14ac:dyDescent="0.2">
      <c r="A52" s="5" t="s">
        <v>47</v>
      </c>
      <c r="B52" s="7">
        <v>7</v>
      </c>
      <c r="C52" s="7" t="s">
        <v>57</v>
      </c>
      <c r="D52" s="5">
        <v>3.3122599678373335</v>
      </c>
      <c r="E52" s="5">
        <v>1.0632106839710056</v>
      </c>
      <c r="F52" s="5">
        <v>0.31542562637149224</v>
      </c>
      <c r="G52" s="5">
        <v>0.53327666042830457</v>
      </c>
      <c r="H52" s="5">
        <v>1.2551794332984927</v>
      </c>
      <c r="I52" s="5">
        <v>0.4665155142503421</v>
      </c>
      <c r="J52" s="5"/>
      <c r="K52" s="5"/>
      <c r="L52" s="5"/>
      <c r="M52" s="5">
        <v>23.230270436697868</v>
      </c>
      <c r="N52" s="5">
        <v>0.31220171531310031</v>
      </c>
      <c r="O52" s="5"/>
      <c r="P52" s="5"/>
      <c r="Q52" s="5"/>
      <c r="R52" s="5"/>
      <c r="U52" s="5" t="s">
        <v>46</v>
      </c>
      <c r="V52" s="5">
        <v>17</v>
      </c>
      <c r="W52" s="7" t="s">
        <v>57</v>
      </c>
      <c r="X52" s="5">
        <v>0.65684953296510251</v>
      </c>
      <c r="Y52" s="5">
        <v>1.2889733317110219</v>
      </c>
      <c r="Z52" s="5"/>
      <c r="AA52" s="5">
        <v>0.61067540271966458</v>
      </c>
      <c r="AB52" s="5">
        <v>0.66352060470122176</v>
      </c>
      <c r="AC52" s="5">
        <v>0.28955960643179468</v>
      </c>
      <c r="AD52" s="5">
        <v>0.62774547973071593</v>
      </c>
      <c r="AE52" s="5">
        <v>8.8458381752493792E-2</v>
      </c>
      <c r="AF52" s="5">
        <v>9.6985198819185623</v>
      </c>
      <c r="AG52" s="5">
        <v>2.0542841705120134</v>
      </c>
      <c r="AH52" s="5">
        <v>0.84279703042560206</v>
      </c>
      <c r="AI52" s="5"/>
      <c r="AJ52" s="5"/>
      <c r="AK52" s="5"/>
      <c r="AL52" s="5">
        <v>15.206874076162574</v>
      </c>
    </row>
    <row r="53" spans="1:38" x14ac:dyDescent="0.2">
      <c r="A53" s="5" t="s">
        <v>47</v>
      </c>
      <c r="B53" s="7">
        <v>7</v>
      </c>
      <c r="C53" s="7" t="s">
        <v>57</v>
      </c>
      <c r="D53" s="5">
        <v>0.55525805380294835</v>
      </c>
      <c r="E53" s="5">
        <v>1.7762065892511589</v>
      </c>
      <c r="F53" s="5">
        <v>0.29542635987073673</v>
      </c>
      <c r="G53" s="5">
        <v>0.12383579232711055</v>
      </c>
      <c r="H53" s="5">
        <v>0.67943523485605439</v>
      </c>
      <c r="I53" s="5"/>
      <c r="J53" s="5">
        <v>3.4337800909179837E-2</v>
      </c>
      <c r="K53" s="5">
        <v>0.95660516272437879</v>
      </c>
      <c r="L53" s="5">
        <v>0.18341558254690146</v>
      </c>
      <c r="M53" s="5">
        <v>0.8574649020409516</v>
      </c>
      <c r="N53" s="5">
        <v>1.4153279755715986</v>
      </c>
      <c r="O53" s="9"/>
      <c r="P53" s="5"/>
      <c r="Q53" s="5">
        <v>0.96701361787868856</v>
      </c>
      <c r="R53" s="5">
        <v>0.52305504708176287</v>
      </c>
      <c r="U53" s="5" t="s">
        <v>46</v>
      </c>
      <c r="V53" s="5">
        <v>17</v>
      </c>
      <c r="W53" s="7" t="s">
        <v>57</v>
      </c>
      <c r="X53" s="5">
        <v>0.78689488231768323</v>
      </c>
      <c r="Y53" s="5">
        <v>0.98319341068634258</v>
      </c>
      <c r="Z53" s="5">
        <v>1.1500630238083456</v>
      </c>
      <c r="AA53" s="5">
        <v>1.0190911037565746</v>
      </c>
      <c r="AB53" s="5">
        <v>0.47124109723069363</v>
      </c>
      <c r="AC53" s="5">
        <v>0.98601781749917083</v>
      </c>
      <c r="AD53" s="5">
        <v>0.45043431411152718</v>
      </c>
      <c r="AE53" s="5">
        <v>1.4581540685787435</v>
      </c>
      <c r="AF53" s="5">
        <v>27.835349227089104</v>
      </c>
      <c r="AG53" s="5">
        <v>1.7638726520546362</v>
      </c>
      <c r="AH53" s="5">
        <v>0.88658839850112225</v>
      </c>
      <c r="AI53" s="5">
        <v>4.5864733175294878</v>
      </c>
      <c r="AJ53" s="5">
        <v>4.1074411589156208</v>
      </c>
      <c r="AK53" s="5">
        <v>3.3337257928848203</v>
      </c>
      <c r="AL53" s="5">
        <v>5.2155941767356895</v>
      </c>
    </row>
    <row r="54" spans="1:38" x14ac:dyDescent="0.2">
      <c r="A54" s="5" t="s">
        <v>47</v>
      </c>
      <c r="B54" s="7">
        <v>7</v>
      </c>
      <c r="C54" s="7" t="s">
        <v>57</v>
      </c>
      <c r="D54" s="5">
        <v>0.19969973770313149</v>
      </c>
      <c r="E54" s="5">
        <v>0.39390764342203188</v>
      </c>
      <c r="F54" s="5">
        <v>6.6351846234465051E-2</v>
      </c>
      <c r="G54" s="5">
        <v>0.38346549389511903</v>
      </c>
      <c r="H54" s="5">
        <v>0.43050547559068419</v>
      </c>
      <c r="I54" s="5">
        <v>0.37843308894148975</v>
      </c>
      <c r="J54" s="5">
        <v>4.8516788184193291E-2</v>
      </c>
      <c r="K54" s="5">
        <v>1.8937967190803973E-2</v>
      </c>
      <c r="L54" s="5">
        <v>0.38559052314767384</v>
      </c>
      <c r="M54" s="5"/>
      <c r="N54" s="5"/>
      <c r="O54" s="9"/>
      <c r="P54" s="5"/>
      <c r="Q54" s="5">
        <v>5.1357491535259614</v>
      </c>
      <c r="R54" s="5">
        <v>0.69720586286023267</v>
      </c>
      <c r="U54" s="5" t="s">
        <v>46</v>
      </c>
      <c r="V54" s="5">
        <v>17</v>
      </c>
      <c r="W54" s="7" t="s">
        <v>57</v>
      </c>
      <c r="X54" s="5">
        <v>1.2756525840390838</v>
      </c>
      <c r="Y54" s="5">
        <v>0.31824388462929493</v>
      </c>
      <c r="Z54" s="5">
        <v>2.5446151518514855</v>
      </c>
      <c r="AA54" s="5"/>
      <c r="AB54" s="5"/>
      <c r="AC54" s="5"/>
      <c r="AD54" s="5">
        <v>0.81639223465353861</v>
      </c>
      <c r="AE54" s="5"/>
      <c r="AF54" s="5"/>
      <c r="AG54" s="5"/>
      <c r="AH54" s="5"/>
      <c r="AI54" s="5">
        <v>4.874836984668991</v>
      </c>
      <c r="AJ54" s="5">
        <v>3.2680642054109512</v>
      </c>
      <c r="AK54" s="5">
        <v>2.2632980462259602</v>
      </c>
      <c r="AL54" s="5"/>
    </row>
    <row r="55" spans="1:38" x14ac:dyDescent="0.2">
      <c r="A55" s="5" t="s">
        <v>47</v>
      </c>
      <c r="B55" s="7">
        <v>7</v>
      </c>
      <c r="C55" s="7" t="s">
        <v>57</v>
      </c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9"/>
      <c r="P55" s="5"/>
      <c r="Q55" s="5"/>
      <c r="R55" s="5">
        <v>8.7183062638905504E-2</v>
      </c>
      <c r="U55" s="5" t="s">
        <v>46</v>
      </c>
      <c r="V55" s="5">
        <v>17</v>
      </c>
      <c r="W55" s="7" t="s">
        <v>57</v>
      </c>
      <c r="X55" s="5"/>
      <c r="Y55" s="5"/>
      <c r="Z55" s="5"/>
      <c r="AA55" s="5">
        <v>0.57673295419210902</v>
      </c>
      <c r="AB55" s="5">
        <v>0.3738371531567905</v>
      </c>
      <c r="AC55" s="5">
        <v>0.47944259367673719</v>
      </c>
      <c r="AD55" s="5"/>
      <c r="AE55" s="5">
        <v>0.74747744215986867</v>
      </c>
      <c r="AF55" s="5"/>
      <c r="AG55" s="5">
        <v>1.0111200859395244</v>
      </c>
      <c r="AH55" s="5">
        <v>0.45023647984434151</v>
      </c>
      <c r="AI55" s="5"/>
      <c r="AJ55" s="5"/>
      <c r="AK55" s="5"/>
      <c r="AL55" s="5"/>
    </row>
    <row r="56" spans="1:38" x14ac:dyDescent="0.2">
      <c r="A56" s="5" t="s">
        <v>47</v>
      </c>
      <c r="B56" s="7">
        <v>7</v>
      </c>
      <c r="C56" s="7" t="s">
        <v>57</v>
      </c>
      <c r="D56" s="5">
        <v>0.32109323780357307</v>
      </c>
      <c r="E56" s="5">
        <v>0.98932866127902341</v>
      </c>
      <c r="F56" s="5">
        <v>0.12091940394663561</v>
      </c>
      <c r="G56" s="5">
        <v>0.14117391848719849</v>
      </c>
      <c r="H56" s="5">
        <v>1.3879433431649741</v>
      </c>
      <c r="I56" s="5">
        <v>0.30456880296148081</v>
      </c>
      <c r="J56" s="5">
        <v>9.5655292188190952E-2</v>
      </c>
      <c r="K56" s="5">
        <v>0.14513092177462833</v>
      </c>
      <c r="L56" s="5">
        <v>0.57880135150339196</v>
      </c>
      <c r="M56" s="5">
        <v>0.78893780128933788</v>
      </c>
      <c r="N56" s="5">
        <v>0.2132197227255774</v>
      </c>
      <c r="O56" s="5"/>
      <c r="P56" s="5"/>
      <c r="Q56" s="5">
        <v>1.0379507780260656E-3</v>
      </c>
      <c r="R56" s="5">
        <v>0.13858475796678341</v>
      </c>
      <c r="U56" s="5" t="s">
        <v>46</v>
      </c>
      <c r="V56" s="5">
        <v>17</v>
      </c>
      <c r="W56" s="7" t="s">
        <v>57</v>
      </c>
      <c r="X56" s="5">
        <v>1.2756525840390838</v>
      </c>
      <c r="Y56" s="5">
        <v>0.31824388462929493</v>
      </c>
      <c r="Z56" s="5">
        <v>2.5446151518514855</v>
      </c>
      <c r="AA56" s="5"/>
      <c r="AB56" s="5"/>
      <c r="AC56" s="5"/>
      <c r="AD56" s="5">
        <v>0.8878228416314663</v>
      </c>
      <c r="AE56" s="5"/>
      <c r="AF56" s="5">
        <v>19.748964024995455</v>
      </c>
      <c r="AG56" s="5"/>
      <c r="AH56" s="5"/>
      <c r="AI56" s="5">
        <v>3.1043997468502966</v>
      </c>
      <c r="AJ56" s="5">
        <v>1.9334636343421236</v>
      </c>
      <c r="AK56" s="5">
        <v>1.5443443409992039</v>
      </c>
      <c r="AL56" s="5"/>
    </row>
  </sheetData>
  <phoneticPr fontId="8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BD14C-7CED-7B46-93CC-4ED58A228582}">
  <dimension ref="A1:E14"/>
  <sheetViews>
    <sheetView tabSelected="1" workbookViewId="0">
      <selection activeCell="A11" sqref="A11:A14"/>
    </sheetView>
  </sheetViews>
  <sheetFormatPr baseColWidth="10" defaultRowHeight="16" x14ac:dyDescent="0.2"/>
  <sheetData>
    <row r="1" spans="1:5" x14ac:dyDescent="0.2">
      <c r="A1" s="18" t="s">
        <v>4</v>
      </c>
      <c r="B1" s="18"/>
      <c r="C1" s="18"/>
      <c r="D1" s="18"/>
      <c r="E1" s="19"/>
    </row>
    <row r="2" spans="1:5" x14ac:dyDescent="0.2">
      <c r="A2" s="2" t="s">
        <v>5</v>
      </c>
      <c r="B2" s="20" t="s">
        <v>0</v>
      </c>
      <c r="C2" s="20" t="s">
        <v>1</v>
      </c>
      <c r="D2" s="20" t="s">
        <v>2</v>
      </c>
      <c r="E2" s="21" t="s">
        <v>3</v>
      </c>
    </row>
    <row r="3" spans="1:5" x14ac:dyDescent="0.2">
      <c r="A3" s="3" t="s">
        <v>69</v>
      </c>
      <c r="B3" s="4">
        <v>0.81177594272220022</v>
      </c>
      <c r="C3" s="4">
        <v>11.008279409773934</v>
      </c>
      <c r="D3" s="4">
        <v>1.1703518192620679</v>
      </c>
      <c r="E3" s="11">
        <v>88.77</v>
      </c>
    </row>
    <row r="4" spans="1:5" x14ac:dyDescent="0.2">
      <c r="A4" s="3" t="s">
        <v>69</v>
      </c>
      <c r="B4" s="4">
        <v>0.89897769344072986</v>
      </c>
      <c r="C4" s="4">
        <v>12.25698175400416</v>
      </c>
      <c r="D4" s="4">
        <v>1.1995561246831825</v>
      </c>
      <c r="E4" s="11">
        <v>85.36</v>
      </c>
    </row>
    <row r="5" spans="1:5" x14ac:dyDescent="0.2">
      <c r="A5" s="3" t="s">
        <v>69</v>
      </c>
      <c r="B5" s="4">
        <v>0.82</v>
      </c>
      <c r="C5" s="4">
        <v>13.344812978013383</v>
      </c>
      <c r="D5" s="4">
        <v>1.1762841495154004</v>
      </c>
      <c r="E5" s="11">
        <v>84.01</v>
      </c>
    </row>
    <row r="6" spans="1:5" x14ac:dyDescent="0.2">
      <c r="A6" s="3" t="s">
        <v>69</v>
      </c>
      <c r="B6" s="4">
        <v>0.89</v>
      </c>
      <c r="C6" s="4">
        <v>9.9890247790381608</v>
      </c>
      <c r="D6" s="4">
        <v>1.0254515307211685</v>
      </c>
      <c r="E6" s="11">
        <v>87.39</v>
      </c>
    </row>
    <row r="7" spans="1:5" x14ac:dyDescent="0.2">
      <c r="A7" s="3" t="s">
        <v>70</v>
      </c>
      <c r="B7" s="4">
        <v>1.0420509766066262</v>
      </c>
      <c r="C7" s="4">
        <v>11.84620140072707</v>
      </c>
      <c r="D7" s="4">
        <v>1.1975809731150779</v>
      </c>
      <c r="E7" s="11">
        <v>87.39</v>
      </c>
    </row>
    <row r="8" spans="1:5" x14ac:dyDescent="0.2">
      <c r="A8" s="3" t="s">
        <v>70</v>
      </c>
      <c r="B8" s="4">
        <v>1.03</v>
      </c>
      <c r="C8" s="4">
        <v>11.382184238509703</v>
      </c>
      <c r="D8" s="4">
        <v>1.2303243931576799</v>
      </c>
      <c r="E8" s="4">
        <v>88.77</v>
      </c>
    </row>
    <row r="9" spans="1:5" x14ac:dyDescent="0.2">
      <c r="A9" s="3" t="s">
        <v>70</v>
      </c>
      <c r="B9" s="4">
        <v>0.89</v>
      </c>
      <c r="C9" s="4">
        <v>12.79720070037208</v>
      </c>
      <c r="D9" s="4">
        <v>1.7920070037207279</v>
      </c>
      <c r="E9" s="4">
        <v>85.39</v>
      </c>
    </row>
    <row r="10" spans="1:5" x14ac:dyDescent="0.2">
      <c r="A10" s="3" t="s">
        <v>70</v>
      </c>
      <c r="B10" s="4">
        <v>0.85</v>
      </c>
      <c r="C10" s="4">
        <v>13.279891463270836</v>
      </c>
      <c r="D10" s="4">
        <v>1.1091056479188772</v>
      </c>
      <c r="E10" s="4">
        <v>84.01</v>
      </c>
    </row>
    <row r="11" spans="1:5" x14ac:dyDescent="0.2">
      <c r="A11" s="3" t="s">
        <v>71</v>
      </c>
      <c r="B11" s="4">
        <v>1.05</v>
      </c>
      <c r="C11" s="4">
        <v>12.377992768039952</v>
      </c>
      <c r="D11" s="4">
        <v>1.2461416476670384</v>
      </c>
      <c r="E11" s="4">
        <v>85.327855244623223</v>
      </c>
    </row>
    <row r="12" spans="1:5" x14ac:dyDescent="0.2">
      <c r="A12" s="3" t="s">
        <v>71</v>
      </c>
      <c r="B12" s="4">
        <v>0.85</v>
      </c>
      <c r="C12" s="4">
        <v>11.643371662651562</v>
      </c>
      <c r="D12" s="4">
        <v>0.96524837238935224</v>
      </c>
      <c r="E12" s="4">
        <v>86.519624235968706</v>
      </c>
    </row>
    <row r="13" spans="1:5" x14ac:dyDescent="0.2">
      <c r="A13" s="3" t="s">
        <v>71</v>
      </c>
      <c r="B13" s="4">
        <v>1.04</v>
      </c>
      <c r="C13" s="4">
        <v>9.2929322192580752</v>
      </c>
      <c r="D13" s="4">
        <v>1.288571500478181</v>
      </c>
      <c r="E13" s="4">
        <v>88.394911189409598</v>
      </c>
    </row>
    <row r="14" spans="1:5" x14ac:dyDescent="0.2">
      <c r="A14" s="3" t="s">
        <v>71</v>
      </c>
      <c r="B14" s="4">
        <v>0.9</v>
      </c>
      <c r="C14" s="4">
        <v>12.527985493163042</v>
      </c>
      <c r="D14" s="4">
        <v>0.98608373244487602</v>
      </c>
      <c r="E14" s="4">
        <v>85.585956456352207</v>
      </c>
    </row>
  </sheetData>
  <mergeCells count="1">
    <mergeCell ref="A1:E1"/>
  </mergeCells>
  <phoneticPr fontId="8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330F1-1B3D-084E-8880-9F0DFA0A3FAA}">
  <dimension ref="A1:H20"/>
  <sheetViews>
    <sheetView workbookViewId="0">
      <selection activeCell="A3" sqref="A3:A20"/>
    </sheetView>
  </sheetViews>
  <sheetFormatPr baseColWidth="10" defaultRowHeight="16" x14ac:dyDescent="0.2"/>
  <sheetData>
    <row r="1" spans="1:8" x14ac:dyDescent="0.2">
      <c r="A1" s="22" t="s">
        <v>68</v>
      </c>
      <c r="B1" s="22"/>
      <c r="C1" s="22"/>
      <c r="D1" s="22"/>
      <c r="E1" s="22"/>
      <c r="F1" s="22"/>
      <c r="G1" s="22"/>
      <c r="H1" s="22"/>
    </row>
    <row r="2" spans="1:8" x14ac:dyDescent="0.2">
      <c r="A2" s="2" t="s">
        <v>5</v>
      </c>
      <c r="B2" s="2" t="s">
        <v>22</v>
      </c>
      <c r="C2" s="2" t="s">
        <v>23</v>
      </c>
      <c r="D2" s="2" t="s">
        <v>24</v>
      </c>
      <c r="E2" s="2" t="s">
        <v>25</v>
      </c>
      <c r="F2" s="2" t="s">
        <v>26</v>
      </c>
      <c r="G2" s="2" t="s">
        <v>27</v>
      </c>
      <c r="H2" s="2" t="s">
        <v>28</v>
      </c>
    </row>
    <row r="3" spans="1:8" x14ac:dyDescent="0.2">
      <c r="A3" s="5" t="s">
        <v>56</v>
      </c>
      <c r="B3" s="5">
        <v>174.91</v>
      </c>
      <c r="C3" s="5">
        <v>-1.47</v>
      </c>
      <c r="D3" s="5">
        <v>0.94</v>
      </c>
      <c r="E3" s="5">
        <v>1.32</v>
      </c>
      <c r="F3" s="5">
        <v>231.65</v>
      </c>
      <c r="G3" s="5">
        <v>217.96</v>
      </c>
      <c r="H3" s="5">
        <v>0.42</v>
      </c>
    </row>
    <row r="4" spans="1:8" x14ac:dyDescent="0.2">
      <c r="A4" s="5" t="s">
        <v>56</v>
      </c>
      <c r="B4" s="5">
        <v>106.23</v>
      </c>
      <c r="C4" s="5">
        <v>-1.41</v>
      </c>
      <c r="D4" s="5">
        <v>0.99</v>
      </c>
      <c r="E4" s="5">
        <v>0.73</v>
      </c>
      <c r="F4" s="5">
        <v>193.61</v>
      </c>
      <c r="G4" s="5">
        <v>191.31</v>
      </c>
      <c r="H4" s="5">
        <v>0.47</v>
      </c>
    </row>
    <row r="5" spans="1:8" x14ac:dyDescent="0.2">
      <c r="A5" s="5" t="s">
        <v>56</v>
      </c>
      <c r="B5" s="5">
        <v>115.68</v>
      </c>
      <c r="C5" s="5">
        <v>-1.66</v>
      </c>
      <c r="D5" s="5">
        <v>1</v>
      </c>
      <c r="E5" s="5">
        <v>0.67</v>
      </c>
      <c r="F5" s="5">
        <v>211.67</v>
      </c>
      <c r="G5" s="5">
        <v>210.51</v>
      </c>
      <c r="H5" s="5">
        <v>0.33</v>
      </c>
    </row>
    <row r="6" spans="1:8" x14ac:dyDescent="0.2">
      <c r="A6" s="5" t="s">
        <v>56</v>
      </c>
      <c r="B6" s="5">
        <v>197.87</v>
      </c>
      <c r="C6" s="5">
        <v>-1.35</v>
      </c>
      <c r="D6" s="5">
        <v>0.96</v>
      </c>
      <c r="E6" s="5">
        <v>1.1599999999999999</v>
      </c>
      <c r="F6" s="5">
        <v>230.21</v>
      </c>
      <c r="G6" s="5">
        <v>220.68</v>
      </c>
      <c r="H6" s="5">
        <v>0.52</v>
      </c>
    </row>
    <row r="7" spans="1:8" x14ac:dyDescent="0.2">
      <c r="A7" s="5" t="s">
        <v>56</v>
      </c>
      <c r="B7" s="5">
        <v>104.26</v>
      </c>
      <c r="C7" s="5">
        <v>-1.52</v>
      </c>
      <c r="D7" s="5">
        <v>0.95</v>
      </c>
      <c r="E7" s="5">
        <v>1.1499999999999999</v>
      </c>
      <c r="F7" s="5">
        <v>191.33</v>
      </c>
      <c r="G7" s="5">
        <v>133.19</v>
      </c>
      <c r="H7" s="5">
        <v>0.37</v>
      </c>
    </row>
    <row r="8" spans="1:8" x14ac:dyDescent="0.2">
      <c r="A8" s="5" t="s">
        <v>56</v>
      </c>
      <c r="B8" s="5">
        <v>116.12</v>
      </c>
      <c r="C8" s="5">
        <v>-1.03</v>
      </c>
      <c r="D8" s="5">
        <v>0.97</v>
      </c>
      <c r="E8" s="5">
        <v>1.1599999999999999</v>
      </c>
      <c r="F8" s="5">
        <v>164.69</v>
      </c>
      <c r="G8" s="5">
        <v>130.91999999999999</v>
      </c>
      <c r="H8" s="5">
        <v>0.44</v>
      </c>
    </row>
    <row r="9" spans="1:8" x14ac:dyDescent="0.2">
      <c r="A9" s="5" t="s">
        <v>55</v>
      </c>
      <c r="B9" s="5">
        <v>172.72</v>
      </c>
      <c r="C9" s="5">
        <v>-0.54</v>
      </c>
      <c r="D9" s="5">
        <v>0.96</v>
      </c>
      <c r="E9" s="5">
        <v>1.19</v>
      </c>
      <c r="F9" s="5">
        <v>186.22</v>
      </c>
      <c r="G9" s="5">
        <v>177.6</v>
      </c>
      <c r="H9" s="5">
        <v>0.5</v>
      </c>
    </row>
    <row r="10" spans="1:8" x14ac:dyDescent="0.2">
      <c r="A10" s="5" t="s">
        <v>55</v>
      </c>
      <c r="B10" s="5">
        <v>160.06</v>
      </c>
      <c r="C10" s="5">
        <v>-0.96</v>
      </c>
      <c r="D10" s="5">
        <v>0.97</v>
      </c>
      <c r="E10" s="5">
        <v>1.23</v>
      </c>
      <c r="F10" s="5">
        <v>196.73</v>
      </c>
      <c r="G10" s="5">
        <v>151.03</v>
      </c>
      <c r="H10" s="5">
        <v>0.6</v>
      </c>
    </row>
    <row r="11" spans="1:8" x14ac:dyDescent="0.2">
      <c r="A11" s="5" t="s">
        <v>55</v>
      </c>
      <c r="B11" s="5">
        <v>141.15</v>
      </c>
      <c r="C11" s="5">
        <v>-0.9</v>
      </c>
      <c r="D11" s="5">
        <v>0.96</v>
      </c>
      <c r="E11" s="5">
        <v>1.21</v>
      </c>
      <c r="F11" s="5">
        <v>171.22</v>
      </c>
      <c r="G11" s="5">
        <v>196.46</v>
      </c>
      <c r="H11" s="5">
        <v>0.56999999999999995</v>
      </c>
    </row>
    <row r="12" spans="1:8" x14ac:dyDescent="0.2">
      <c r="A12" s="5" t="s">
        <v>55</v>
      </c>
      <c r="B12" s="5">
        <v>160.33000000000001</v>
      </c>
      <c r="C12" s="5">
        <v>-1.29</v>
      </c>
      <c r="D12" s="5">
        <v>0.98</v>
      </c>
      <c r="E12" s="5">
        <v>0.84</v>
      </c>
      <c r="F12" s="5">
        <v>219.6</v>
      </c>
      <c r="G12" s="5">
        <v>254.72</v>
      </c>
      <c r="H12" s="5">
        <v>0.5</v>
      </c>
    </row>
    <row r="13" spans="1:8" x14ac:dyDescent="0.2">
      <c r="A13" s="5" t="s">
        <v>55</v>
      </c>
      <c r="B13" s="5">
        <v>135.72</v>
      </c>
      <c r="C13" s="5">
        <v>-1.25</v>
      </c>
      <c r="D13" s="5">
        <v>0.97</v>
      </c>
      <c r="E13" s="5">
        <v>1.1200000000000001</v>
      </c>
      <c r="F13" s="5">
        <v>152.38</v>
      </c>
      <c r="G13" s="5">
        <v>120.15</v>
      </c>
      <c r="H13" s="5">
        <v>0.61</v>
      </c>
    </row>
    <row r="14" spans="1:8" x14ac:dyDescent="0.2">
      <c r="A14" s="5" t="s">
        <v>55</v>
      </c>
      <c r="B14" s="5">
        <v>129.03</v>
      </c>
      <c r="C14" s="5">
        <v>-0.69</v>
      </c>
      <c r="D14" s="5">
        <v>0.94</v>
      </c>
      <c r="E14" s="5">
        <v>1.37</v>
      </c>
      <c r="F14" s="5">
        <v>162.56</v>
      </c>
      <c r="G14" s="5">
        <v>148.91999999999999</v>
      </c>
      <c r="H14" s="5">
        <v>0.42</v>
      </c>
    </row>
    <row r="15" spans="1:8" x14ac:dyDescent="0.2">
      <c r="A15" s="5" t="s">
        <v>57</v>
      </c>
      <c r="B15" s="5">
        <v>152.94</v>
      </c>
      <c r="C15" s="5">
        <v>-1.19</v>
      </c>
      <c r="D15" s="5">
        <v>0.95</v>
      </c>
      <c r="E15" s="5">
        <v>1.32</v>
      </c>
      <c r="F15" s="5">
        <v>201.34</v>
      </c>
      <c r="G15" s="5">
        <v>191.86</v>
      </c>
      <c r="H15" s="5">
        <v>0.55000000000000004</v>
      </c>
    </row>
    <row r="16" spans="1:8" x14ac:dyDescent="0.2">
      <c r="A16" s="5" t="s">
        <v>57</v>
      </c>
      <c r="B16" s="5">
        <v>170.21</v>
      </c>
      <c r="C16" s="5">
        <v>-0.69</v>
      </c>
      <c r="D16" s="5">
        <v>0.98</v>
      </c>
      <c r="E16" s="5">
        <v>1.05</v>
      </c>
      <c r="F16" s="5">
        <v>283.18</v>
      </c>
      <c r="G16" s="5">
        <v>276.93</v>
      </c>
      <c r="H16" s="5">
        <v>0.75</v>
      </c>
    </row>
    <row r="17" spans="1:8" x14ac:dyDescent="0.2">
      <c r="A17" s="5" t="s">
        <v>57</v>
      </c>
      <c r="B17" s="5">
        <v>193.51</v>
      </c>
      <c r="C17" s="5">
        <v>-1.1000000000000001</v>
      </c>
      <c r="D17" s="5">
        <v>0.95</v>
      </c>
      <c r="E17" s="5">
        <v>1.42</v>
      </c>
      <c r="F17" s="5">
        <v>274.45999999999998</v>
      </c>
      <c r="G17" s="5">
        <v>261.82</v>
      </c>
      <c r="H17" s="5">
        <v>0.6</v>
      </c>
    </row>
    <row r="18" spans="1:8" x14ac:dyDescent="0.2">
      <c r="A18" s="5" t="s">
        <v>57</v>
      </c>
      <c r="B18" s="5">
        <v>126.61</v>
      </c>
      <c r="C18" s="5">
        <v>-0.9</v>
      </c>
      <c r="D18" s="5">
        <v>0.95</v>
      </c>
      <c r="E18" s="5">
        <v>1.49</v>
      </c>
      <c r="F18" s="5">
        <v>188.08</v>
      </c>
      <c r="G18" s="5">
        <v>178.23</v>
      </c>
      <c r="H18" s="5">
        <v>0.52</v>
      </c>
    </row>
    <row r="19" spans="1:8" x14ac:dyDescent="0.2">
      <c r="A19" s="5" t="s">
        <v>57</v>
      </c>
      <c r="B19" s="5">
        <v>142.30000000000001</v>
      </c>
      <c r="C19" s="5">
        <v>-0.63</v>
      </c>
      <c r="D19" s="5">
        <v>0.96</v>
      </c>
      <c r="E19" s="5">
        <v>1.1599999999999999</v>
      </c>
      <c r="F19" s="5">
        <v>164.76</v>
      </c>
      <c r="G19" s="5">
        <v>157.9</v>
      </c>
      <c r="H19" s="5">
        <v>0.56000000000000005</v>
      </c>
    </row>
    <row r="20" spans="1:8" x14ac:dyDescent="0.2">
      <c r="A20" s="5" t="s">
        <v>57</v>
      </c>
      <c r="B20" s="5">
        <v>116.43</v>
      </c>
      <c r="C20" s="5">
        <v>-0.74</v>
      </c>
      <c r="D20" s="5">
        <v>0.97</v>
      </c>
      <c r="E20" s="5">
        <v>1.1299999999999999</v>
      </c>
      <c r="F20" s="5">
        <v>171.23</v>
      </c>
      <c r="G20" s="5">
        <v>127.03</v>
      </c>
      <c r="H20" s="5">
        <v>0.6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A4988-7554-9A44-908A-70466D0B7E15}">
  <dimension ref="A2:AC26"/>
  <sheetViews>
    <sheetView topLeftCell="A2" workbookViewId="0">
      <selection activeCell="K9" sqref="K9:K26"/>
    </sheetView>
  </sheetViews>
  <sheetFormatPr baseColWidth="10" defaultRowHeight="16" x14ac:dyDescent="0.2"/>
  <cols>
    <col min="1" max="1" width="17.6640625" bestFit="1" customWidth="1"/>
    <col min="10" max="10" width="17.6640625" bestFit="1" customWidth="1"/>
  </cols>
  <sheetData>
    <row r="2" spans="1:29" x14ac:dyDescent="0.2">
      <c r="G2" s="16"/>
      <c r="H2" s="16"/>
      <c r="I2" s="16"/>
      <c r="J2" s="16"/>
      <c r="K2" s="16"/>
      <c r="L2" s="16"/>
      <c r="M2" s="16"/>
      <c r="N2" s="16"/>
      <c r="AC2" t="s">
        <v>51</v>
      </c>
    </row>
    <row r="4" spans="1:29" x14ac:dyDescent="0.2">
      <c r="G4" s="12"/>
    </row>
    <row r="7" spans="1:29" x14ac:dyDescent="0.2">
      <c r="A7" s="2" t="s">
        <v>9</v>
      </c>
      <c r="B7" s="2"/>
      <c r="C7" s="2"/>
      <c r="D7" s="2"/>
      <c r="F7" s="2" t="s">
        <v>13</v>
      </c>
      <c r="G7" s="2"/>
      <c r="H7" s="2"/>
      <c r="I7" s="2"/>
      <c r="J7" s="1"/>
      <c r="K7" s="2" t="s">
        <v>54</v>
      </c>
      <c r="L7" s="2"/>
      <c r="M7" s="2"/>
      <c r="N7" s="2"/>
    </row>
    <row r="8" spans="1:29" x14ac:dyDescent="0.2">
      <c r="A8" s="2" t="s">
        <v>5</v>
      </c>
      <c r="B8" s="2" t="s">
        <v>6</v>
      </c>
      <c r="C8" s="2" t="s">
        <v>7</v>
      </c>
      <c r="D8" s="2" t="s">
        <v>8</v>
      </c>
      <c r="F8" s="2" t="s">
        <v>5</v>
      </c>
      <c r="G8" s="2" t="s">
        <v>10</v>
      </c>
      <c r="H8" s="2" t="s">
        <v>11</v>
      </c>
      <c r="I8" s="2" t="s">
        <v>12</v>
      </c>
      <c r="J8" s="1"/>
      <c r="K8" s="2" t="s">
        <v>5</v>
      </c>
      <c r="L8" s="2" t="s">
        <v>65</v>
      </c>
      <c r="M8" s="2" t="s">
        <v>66</v>
      </c>
      <c r="N8" s="2" t="s">
        <v>67</v>
      </c>
    </row>
    <row r="9" spans="1:29" x14ac:dyDescent="0.2">
      <c r="A9" s="5" t="s">
        <v>56</v>
      </c>
      <c r="B9" s="5">
        <v>50.91</v>
      </c>
      <c r="C9" s="5">
        <v>-1.1200000000000001</v>
      </c>
      <c r="D9" s="5">
        <v>5.62</v>
      </c>
      <c r="F9" s="5" t="s">
        <v>56</v>
      </c>
      <c r="G9" s="5">
        <v>52.9</v>
      </c>
      <c r="H9" s="5">
        <v>0.33</v>
      </c>
      <c r="I9" s="5">
        <v>7.11</v>
      </c>
      <c r="K9" s="5" t="s">
        <v>56</v>
      </c>
      <c r="L9" s="5">
        <v>64.48</v>
      </c>
      <c r="M9" s="5">
        <v>-2.09</v>
      </c>
      <c r="N9" s="5">
        <v>9.8800000000000008</v>
      </c>
    </row>
    <row r="10" spans="1:29" x14ac:dyDescent="0.2">
      <c r="A10" s="5" t="s">
        <v>56</v>
      </c>
      <c r="B10" s="5">
        <v>48.6</v>
      </c>
      <c r="C10" s="5">
        <v>-2.09</v>
      </c>
      <c r="D10" s="5">
        <v>3.81</v>
      </c>
      <c r="F10" s="5" t="s">
        <v>56</v>
      </c>
      <c r="G10" s="5">
        <v>50.49</v>
      </c>
      <c r="H10" s="5">
        <v>1.68</v>
      </c>
      <c r="I10" s="5">
        <v>7.95</v>
      </c>
      <c r="K10" s="5" t="s">
        <v>56</v>
      </c>
      <c r="L10" s="5">
        <v>59.19</v>
      </c>
      <c r="M10" s="5">
        <v>-0.94</v>
      </c>
      <c r="N10" s="5">
        <v>6.68</v>
      </c>
    </row>
    <row r="11" spans="1:29" x14ac:dyDescent="0.2">
      <c r="A11" s="5" t="s">
        <v>56</v>
      </c>
      <c r="B11" s="5">
        <v>51.75</v>
      </c>
      <c r="C11" s="5">
        <v>-3.41</v>
      </c>
      <c r="D11" s="5">
        <v>6.51</v>
      </c>
      <c r="F11" s="5" t="s">
        <v>56</v>
      </c>
      <c r="G11" s="5">
        <v>50.41</v>
      </c>
      <c r="H11" s="5">
        <v>0.99</v>
      </c>
      <c r="I11" s="5">
        <v>6.48</v>
      </c>
      <c r="K11" s="5" t="s">
        <v>56</v>
      </c>
      <c r="L11" s="5">
        <v>76.16</v>
      </c>
      <c r="M11" s="5">
        <v>-2.0699999999999998</v>
      </c>
      <c r="N11" s="5">
        <v>2.78</v>
      </c>
    </row>
    <row r="12" spans="1:29" x14ac:dyDescent="0.2">
      <c r="A12" s="5" t="s">
        <v>56</v>
      </c>
      <c r="B12" s="5">
        <v>49.46</v>
      </c>
      <c r="C12" s="5">
        <v>-1.33</v>
      </c>
      <c r="D12" s="5">
        <v>9.86</v>
      </c>
      <c r="F12" s="5" t="s">
        <v>56</v>
      </c>
      <c r="G12" s="5">
        <v>51.15</v>
      </c>
      <c r="H12" s="5">
        <v>1.1000000000000001</v>
      </c>
      <c r="I12" s="5">
        <v>7.09</v>
      </c>
      <c r="K12" s="5" t="s">
        <v>56</v>
      </c>
      <c r="L12" s="5">
        <v>69.790000000000006</v>
      </c>
      <c r="M12" s="5">
        <v>-3.16</v>
      </c>
      <c r="N12" s="5">
        <v>1.02</v>
      </c>
    </row>
    <row r="13" spans="1:29" x14ac:dyDescent="0.2">
      <c r="A13" s="5" t="s">
        <v>56</v>
      </c>
      <c r="B13" s="5">
        <v>50.82</v>
      </c>
      <c r="C13" s="5">
        <v>-3.05</v>
      </c>
      <c r="D13" s="5">
        <v>6.9</v>
      </c>
      <c r="F13" s="5" t="s">
        <v>56</v>
      </c>
      <c r="G13" s="5">
        <v>53.94</v>
      </c>
      <c r="H13" s="5">
        <v>0.7</v>
      </c>
      <c r="I13" s="5">
        <v>6.64</v>
      </c>
      <c r="K13" s="5" t="s">
        <v>56</v>
      </c>
      <c r="L13" s="5">
        <v>58.07</v>
      </c>
      <c r="M13" s="5">
        <v>-1.07</v>
      </c>
      <c r="N13" s="5">
        <v>1.93</v>
      </c>
    </row>
    <row r="14" spans="1:29" x14ac:dyDescent="0.2">
      <c r="A14" s="5" t="s">
        <v>56</v>
      </c>
      <c r="B14" s="5">
        <v>49.19</v>
      </c>
      <c r="C14" s="5">
        <v>-1.87</v>
      </c>
      <c r="D14" s="5">
        <v>4.03</v>
      </c>
      <c r="F14" s="5" t="s">
        <v>56</v>
      </c>
      <c r="G14" s="5">
        <v>52.1</v>
      </c>
      <c r="H14" s="5">
        <v>0.3</v>
      </c>
      <c r="I14" s="5">
        <v>6.1</v>
      </c>
      <c r="K14" s="5" t="s">
        <v>56</v>
      </c>
      <c r="L14" s="5">
        <v>71.010000000000005</v>
      </c>
      <c r="M14" s="5">
        <v>-1.19</v>
      </c>
      <c r="N14" s="5">
        <v>4.38</v>
      </c>
    </row>
    <row r="15" spans="1:29" x14ac:dyDescent="0.2">
      <c r="A15" s="5" t="s">
        <v>55</v>
      </c>
      <c r="B15" s="5">
        <v>48.32</v>
      </c>
      <c r="C15" s="5">
        <v>-2.37</v>
      </c>
      <c r="D15" s="5">
        <v>6.52</v>
      </c>
      <c r="F15" s="5" t="s">
        <v>55</v>
      </c>
      <c r="G15" s="5">
        <v>42.05</v>
      </c>
      <c r="H15" s="5">
        <v>0.33</v>
      </c>
      <c r="I15" s="5">
        <v>7.11</v>
      </c>
      <c r="K15" s="5" t="s">
        <v>55</v>
      </c>
      <c r="L15" s="5">
        <v>71.13</v>
      </c>
      <c r="M15" s="5">
        <v>-3.14</v>
      </c>
      <c r="N15" s="5">
        <v>1.24</v>
      </c>
    </row>
    <row r="16" spans="1:29" x14ac:dyDescent="0.2">
      <c r="A16" s="5" t="s">
        <v>55</v>
      </c>
      <c r="B16" s="5">
        <v>50.27</v>
      </c>
      <c r="C16" s="5">
        <v>-3</v>
      </c>
      <c r="D16" s="5">
        <v>6.6</v>
      </c>
      <c r="F16" s="5" t="s">
        <v>55</v>
      </c>
      <c r="G16" s="5">
        <v>41.7</v>
      </c>
      <c r="H16" s="5">
        <v>0.64</v>
      </c>
      <c r="I16" s="5">
        <v>7.4</v>
      </c>
      <c r="K16" s="5" t="s">
        <v>55</v>
      </c>
      <c r="L16" s="5">
        <v>64.849999999999994</v>
      </c>
      <c r="M16" s="5">
        <v>-3.08</v>
      </c>
      <c r="N16" s="5">
        <v>-3.56</v>
      </c>
    </row>
    <row r="17" spans="1:14" x14ac:dyDescent="0.2">
      <c r="A17" s="5" t="s">
        <v>55</v>
      </c>
      <c r="B17" s="5">
        <v>58.67</v>
      </c>
      <c r="C17" s="5">
        <v>-1.21</v>
      </c>
      <c r="D17" s="5">
        <v>8.68</v>
      </c>
      <c r="F17" s="5" t="s">
        <v>55</v>
      </c>
      <c r="G17" s="5">
        <v>41.95</v>
      </c>
      <c r="H17" s="5">
        <v>1.7</v>
      </c>
      <c r="I17" s="5">
        <v>5.99</v>
      </c>
      <c r="K17" s="5" t="s">
        <v>55</v>
      </c>
      <c r="L17" s="5">
        <v>71.86</v>
      </c>
      <c r="M17" s="5">
        <v>-2.94</v>
      </c>
      <c r="N17" s="5">
        <v>-0.11</v>
      </c>
    </row>
    <row r="18" spans="1:14" x14ac:dyDescent="0.2">
      <c r="A18" s="5" t="s">
        <v>55</v>
      </c>
      <c r="B18" s="5">
        <v>50.43</v>
      </c>
      <c r="C18" s="5">
        <v>-2.77</v>
      </c>
      <c r="D18" s="5">
        <v>6.01</v>
      </c>
      <c r="F18" s="5" t="s">
        <v>55</v>
      </c>
      <c r="G18" s="5">
        <v>39.14</v>
      </c>
      <c r="H18" s="5">
        <v>1.71</v>
      </c>
      <c r="I18" s="5">
        <v>6.58</v>
      </c>
      <c r="K18" s="5" t="s">
        <v>55</v>
      </c>
      <c r="L18" s="5">
        <v>63.92</v>
      </c>
      <c r="M18" s="5">
        <v>-3.13</v>
      </c>
      <c r="N18" s="5">
        <v>-0.39</v>
      </c>
    </row>
    <row r="19" spans="1:14" x14ac:dyDescent="0.2">
      <c r="A19" s="5" t="s">
        <v>55</v>
      </c>
      <c r="B19" s="5">
        <v>56.65</v>
      </c>
      <c r="C19" s="5">
        <v>-2.4900000000000002</v>
      </c>
      <c r="D19" s="5">
        <v>9.6999999999999993</v>
      </c>
      <c r="F19" s="5" t="s">
        <v>55</v>
      </c>
      <c r="G19" s="5">
        <v>34.74</v>
      </c>
      <c r="H19" s="5">
        <v>1.66</v>
      </c>
      <c r="I19" s="5">
        <v>4.2</v>
      </c>
      <c r="K19" s="5" t="s">
        <v>55</v>
      </c>
      <c r="L19" s="5">
        <v>70.069999999999993</v>
      </c>
      <c r="M19" s="5">
        <v>-1.52</v>
      </c>
      <c r="N19" s="5">
        <v>-4.3499999999999996</v>
      </c>
    </row>
    <row r="20" spans="1:14" x14ac:dyDescent="0.2">
      <c r="A20" s="5" t="s">
        <v>55</v>
      </c>
      <c r="B20" s="5">
        <v>51.91</v>
      </c>
      <c r="C20" s="5">
        <v>-2.0499999999999998</v>
      </c>
      <c r="D20" s="5">
        <v>7.06</v>
      </c>
      <c r="F20" s="5" t="s">
        <v>55</v>
      </c>
      <c r="G20" s="5">
        <v>36.909999999999997</v>
      </c>
      <c r="H20" s="5">
        <v>2.5499999999999998</v>
      </c>
      <c r="I20" s="5">
        <v>7.03</v>
      </c>
      <c r="K20" s="5" t="s">
        <v>55</v>
      </c>
      <c r="L20" s="5">
        <v>62.47</v>
      </c>
      <c r="M20" s="5">
        <v>-3.18</v>
      </c>
      <c r="N20" s="5">
        <v>-5.09</v>
      </c>
    </row>
    <row r="21" spans="1:14" x14ac:dyDescent="0.2">
      <c r="A21" s="5" t="s">
        <v>57</v>
      </c>
      <c r="B21" s="5">
        <v>54.47</v>
      </c>
      <c r="C21" s="5">
        <v>-3.01</v>
      </c>
      <c r="D21" s="5">
        <v>8.85</v>
      </c>
      <c r="F21" s="5" t="s">
        <v>57</v>
      </c>
      <c r="G21" s="5">
        <v>37.619999999999997</v>
      </c>
      <c r="H21" s="5">
        <v>1.99</v>
      </c>
      <c r="I21" s="5">
        <v>5.95</v>
      </c>
      <c r="K21" s="5" t="s">
        <v>57</v>
      </c>
      <c r="L21" s="5">
        <v>70.349999999999994</v>
      </c>
      <c r="M21" s="5">
        <v>-2.72</v>
      </c>
      <c r="N21" s="5">
        <v>-3.71</v>
      </c>
    </row>
    <row r="22" spans="1:14" x14ac:dyDescent="0.2">
      <c r="A22" s="5" t="s">
        <v>57</v>
      </c>
      <c r="B22" s="5">
        <v>56.81</v>
      </c>
      <c r="C22" s="5">
        <v>-3.62</v>
      </c>
      <c r="D22" s="5">
        <v>5.34</v>
      </c>
      <c r="F22" s="5" t="s">
        <v>57</v>
      </c>
      <c r="G22" s="5">
        <v>36.729999999999997</v>
      </c>
      <c r="H22" s="5">
        <v>1.72</v>
      </c>
      <c r="I22" s="5">
        <v>6.7</v>
      </c>
      <c r="K22" s="5" t="s">
        <v>57</v>
      </c>
      <c r="L22" s="5">
        <v>76.66</v>
      </c>
      <c r="M22" s="5">
        <v>-2.98</v>
      </c>
      <c r="N22" s="5">
        <v>-2.04</v>
      </c>
    </row>
    <row r="23" spans="1:14" x14ac:dyDescent="0.2">
      <c r="A23" s="5" t="s">
        <v>57</v>
      </c>
      <c r="B23" s="5">
        <v>51.61</v>
      </c>
      <c r="C23" s="5">
        <v>-2.79</v>
      </c>
      <c r="D23" s="5">
        <v>8.3699999999999992</v>
      </c>
      <c r="F23" s="5" t="s">
        <v>57</v>
      </c>
      <c r="G23" s="5">
        <v>43.2</v>
      </c>
      <c r="H23" s="5">
        <v>1.45</v>
      </c>
      <c r="I23" s="5">
        <v>7.76</v>
      </c>
      <c r="K23" s="5" t="s">
        <v>57</v>
      </c>
      <c r="L23" s="5">
        <v>70.06</v>
      </c>
      <c r="M23" s="5">
        <v>-2.0499999999999998</v>
      </c>
      <c r="N23" s="5">
        <v>-3.64</v>
      </c>
    </row>
    <row r="24" spans="1:14" x14ac:dyDescent="0.2">
      <c r="A24" s="5" t="s">
        <v>57</v>
      </c>
      <c r="B24" s="5">
        <v>59.24</v>
      </c>
      <c r="C24" s="5">
        <v>-1.99</v>
      </c>
      <c r="D24" s="5">
        <v>9.44</v>
      </c>
      <c r="F24" s="5" t="s">
        <v>57</v>
      </c>
      <c r="G24" s="5">
        <v>41.65</v>
      </c>
      <c r="H24" s="5">
        <v>2.09</v>
      </c>
      <c r="I24" s="5">
        <v>7.84</v>
      </c>
      <c r="K24" s="5" t="s">
        <v>57</v>
      </c>
      <c r="L24" s="5">
        <v>78.239999999999995</v>
      </c>
      <c r="M24" s="5">
        <v>-2.65</v>
      </c>
      <c r="N24" s="5">
        <v>-1.76</v>
      </c>
    </row>
    <row r="25" spans="1:14" x14ac:dyDescent="0.2">
      <c r="A25" s="5" t="s">
        <v>57</v>
      </c>
      <c r="B25" s="5">
        <v>51.68</v>
      </c>
      <c r="C25" s="5">
        <v>-2.79</v>
      </c>
      <c r="D25" s="5">
        <v>6.29</v>
      </c>
      <c r="F25" s="5" t="s">
        <v>57</v>
      </c>
      <c r="G25" s="5">
        <v>44.77</v>
      </c>
      <c r="H25" s="5">
        <v>1.78</v>
      </c>
      <c r="I25" s="5">
        <v>7.91</v>
      </c>
      <c r="K25" s="5" t="s">
        <v>57</v>
      </c>
      <c r="L25" s="5">
        <v>60.88</v>
      </c>
      <c r="M25" s="5">
        <v>-3.8</v>
      </c>
      <c r="N25" s="5">
        <v>-3.71</v>
      </c>
    </row>
    <row r="26" spans="1:14" x14ac:dyDescent="0.2">
      <c r="A26" s="5" t="s">
        <v>57</v>
      </c>
      <c r="B26" s="5">
        <v>54.63</v>
      </c>
      <c r="C26" s="5">
        <v>-3.19</v>
      </c>
      <c r="D26" s="5">
        <v>5.57</v>
      </c>
      <c r="F26" s="5" t="s">
        <v>57</v>
      </c>
      <c r="G26" s="5">
        <v>46.96</v>
      </c>
      <c r="H26" s="5">
        <v>1.78</v>
      </c>
      <c r="I26" s="5">
        <v>8.26</v>
      </c>
      <c r="K26" s="5" t="s">
        <v>57</v>
      </c>
      <c r="L26" s="5">
        <v>64.22</v>
      </c>
      <c r="M26" s="5">
        <v>-3.34</v>
      </c>
      <c r="N26" s="5">
        <v>-2.74</v>
      </c>
    </row>
  </sheetData>
  <mergeCells count="1">
    <mergeCell ref="G2:N2"/>
  </mergeCells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CD</vt:lpstr>
      <vt:lpstr>Serum-stability</vt:lpstr>
      <vt:lpstr>Serum- humoral</vt:lpstr>
      <vt:lpstr>Mucus- humoral</vt:lpstr>
      <vt:lpstr>celular</vt:lpstr>
      <vt:lpstr>Gen</vt:lpstr>
      <vt:lpstr>Proximal composition</vt:lpstr>
      <vt:lpstr>Texture</vt:lpstr>
      <vt:lpstr>Color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MARIN PARRA</dc:creator>
  <cp:lastModifiedBy>CLAUDIA MARIN PARRA</cp:lastModifiedBy>
  <dcterms:created xsi:type="dcterms:W3CDTF">2025-12-23T20:59:35Z</dcterms:created>
  <dcterms:modified xsi:type="dcterms:W3CDTF">2026-05-22T11:36:05Z</dcterms:modified>
</cp:coreProperties>
</file>